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<sst xmlns="http://schemas.openxmlformats.org/spreadsheetml/2006/main" count="798" uniqueCount="28">
  <si>
    <t>Bíró Tamás</t>
  </si>
  <si>
    <t>Szijártó András</t>
  </si>
  <si>
    <t>Lipcsei Ádám</t>
  </si>
  <si>
    <t xml:space="preserve"> </t>
  </si>
  <si>
    <t>1. Forduló</t>
  </si>
  <si>
    <t>2. Forduló</t>
  </si>
  <si>
    <t>3. Forduló</t>
  </si>
  <si>
    <t>4. Forduló</t>
  </si>
  <si>
    <t>5. Forduló</t>
  </si>
  <si>
    <t>6. Forduló</t>
  </si>
  <si>
    <t>7. Forduló</t>
  </si>
  <si>
    <t>8. Forduló</t>
  </si>
  <si>
    <t>9. Forduló</t>
  </si>
  <si>
    <t>10. Forduló</t>
  </si>
  <si>
    <t>Összesen</t>
  </si>
  <si>
    <t>Krivarics Dominik</t>
  </si>
  <si>
    <t>Máthé Gáspár</t>
  </si>
  <si>
    <t>Kóta István</t>
  </si>
  <si>
    <t>Káplán Áron</t>
  </si>
  <si>
    <t>Szente Varga Fruzsina</t>
  </si>
  <si>
    <t>Bozsoki Balázs</t>
  </si>
  <si>
    <t>Orbán Bálint</t>
  </si>
  <si>
    <t>Varga Richárd</t>
  </si>
  <si>
    <t>11. Forduló</t>
  </si>
  <si>
    <t>12. Forduló</t>
  </si>
  <si>
    <t>13. Forduló</t>
  </si>
  <si>
    <t>14. Forduló</t>
  </si>
  <si>
    <t>15. Forduló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</si>
</sst>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5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34" borderId="0" xfId="0" applyFill="1" applyAlignment="1">
      <alignment horizontal="center"/>
    </xf>
    <xf numFmtId="2" fontId="0" fillId="34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35" borderId="0" xfId="0" applyFill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322"/>
  <sheetViews>
    <sheetView tabSelected="1" zoomScalePageLayoutView="0" workbookViewId="0" topLeftCell="A297">
      <selection activeCell="B302" sqref="B302"/>
    </sheetView>
  </sheetViews>
  <sheetFormatPr defaultColWidth="9.00390625" defaultRowHeight="12.75"/>
  <cols>
    <col min="1" max="1" width="2.875" style="0" customWidth="1"/>
    <col min="2" max="2" width="3.75390625" style="0" customWidth="1"/>
    <col min="3" max="3" width="1.875" style="0" customWidth="1"/>
    <col min="4" max="4" width="14.75390625" style="0" customWidth="1"/>
    <col min="5" max="19" width="4.75390625" style="2" customWidth="1"/>
    <col min="20" max="20" width="7.75390625" style="1" customWidth="1"/>
  </cols>
  <sheetData>
    <row r="2" spans="4:19" ht="12.75">
      <c r="D2" t="s">
        <v>4</v>
      </c>
      <c r="E2" s="2">
        <v>1</v>
      </c>
      <c r="F2" s="2">
        <v>2</v>
      </c>
      <c r="G2" s="2">
        <v>3</v>
      </c>
      <c r="H2" s="2">
        <v>4</v>
      </c>
      <c r="I2" s="2">
        <v>5</v>
      </c>
      <c r="J2" s="2">
        <v>6</v>
      </c>
      <c r="K2" s="2">
        <v>7</v>
      </c>
      <c r="L2" s="2">
        <v>8</v>
      </c>
      <c r="M2" s="2">
        <v>9</v>
      </c>
      <c r="N2" s="2">
        <v>10</v>
      </c>
      <c r="O2" s="2">
        <v>11</v>
      </c>
      <c r="P2" s="2">
        <v>12</v>
      </c>
      <c r="Q2" s="2">
        <v>13</v>
      </c>
      <c r="R2" s="2">
        <v>14</v>
      </c>
      <c r="S2" s="2">
        <v>15</v>
      </c>
    </row>
    <row r="4" spans="2:20" ht="12.75">
      <c r="B4">
        <v>1</v>
      </c>
      <c r="D4" t="s">
        <v>16</v>
      </c>
      <c r="E4" s="3" t="s">
        <v>3</v>
      </c>
      <c r="F4" s="2">
        <v>1</v>
      </c>
      <c r="G4" s="2">
        <v>1</v>
      </c>
      <c r="H4" s="2">
        <v>1</v>
      </c>
      <c r="I4" s="2">
        <v>1</v>
      </c>
      <c r="J4" s="2">
        <v>1</v>
      </c>
      <c r="K4" s="2">
        <v>1</v>
      </c>
      <c r="L4" s="2">
        <v>1</v>
      </c>
      <c r="M4" s="2">
        <v>1</v>
      </c>
      <c r="N4" s="2">
        <v>1</v>
      </c>
      <c r="O4" s="2">
        <v>0.5</v>
      </c>
      <c r="P4" s="2" t="s">
        <v>3</v>
      </c>
      <c r="Q4" s="2" t="s">
        <v>3</v>
      </c>
      <c r="R4" s="2" t="s">
        <v>3</v>
      </c>
      <c r="S4" s="2" t="s">
        <v>3</v>
      </c>
      <c r="T4" s="1">
        <f aca="true" t="shared" si="0" ref="T4:T18">SUM(E4:S4)</f>
        <v>9.5</v>
      </c>
    </row>
    <row r="5" spans="2:20" ht="12.75">
      <c r="B5">
        <v>2</v>
      </c>
      <c r="D5" t="s">
        <v>15</v>
      </c>
      <c r="E5" s="2">
        <v>0</v>
      </c>
      <c r="F5" s="3" t="s">
        <v>3</v>
      </c>
      <c r="G5" s="2">
        <v>0</v>
      </c>
      <c r="H5" s="2">
        <v>0</v>
      </c>
      <c r="I5" s="2">
        <v>1</v>
      </c>
      <c r="J5" s="2">
        <v>0</v>
      </c>
      <c r="K5" s="2">
        <v>0</v>
      </c>
      <c r="L5" s="2">
        <v>0</v>
      </c>
      <c r="M5" s="2">
        <v>0</v>
      </c>
      <c r="N5" s="2">
        <v>1</v>
      </c>
      <c r="O5" s="2">
        <v>0</v>
      </c>
      <c r="P5" s="2" t="s">
        <v>3</v>
      </c>
      <c r="Q5" s="2" t="s">
        <v>3</v>
      </c>
      <c r="R5" s="2" t="s">
        <v>3</v>
      </c>
      <c r="S5" s="2" t="s">
        <v>3</v>
      </c>
      <c r="T5" s="1">
        <f t="shared" si="0"/>
        <v>2</v>
      </c>
    </row>
    <row r="6" spans="2:20" ht="12.75">
      <c r="B6">
        <v>3</v>
      </c>
      <c r="D6" t="s">
        <v>17</v>
      </c>
      <c r="E6" s="2">
        <v>0</v>
      </c>
      <c r="F6" s="2">
        <v>1</v>
      </c>
      <c r="G6" s="3"/>
      <c r="H6" s="2">
        <v>0</v>
      </c>
      <c r="I6" s="2">
        <v>1</v>
      </c>
      <c r="J6" s="2">
        <v>0</v>
      </c>
      <c r="K6" s="2">
        <v>0.5</v>
      </c>
      <c r="L6" s="2">
        <v>0</v>
      </c>
      <c r="M6" s="2">
        <v>0</v>
      </c>
      <c r="N6" s="2">
        <v>1</v>
      </c>
      <c r="O6" s="2">
        <v>0</v>
      </c>
      <c r="P6" s="2" t="s">
        <v>3</v>
      </c>
      <c r="Q6" s="2" t="s">
        <v>3</v>
      </c>
      <c r="R6" s="2" t="s">
        <v>3</v>
      </c>
      <c r="S6" s="2" t="s">
        <v>3</v>
      </c>
      <c r="T6" s="1">
        <f t="shared" si="0"/>
        <v>3.5</v>
      </c>
    </row>
    <row r="7" spans="2:20" ht="12.75">
      <c r="B7">
        <v>4</v>
      </c>
      <c r="D7" t="s">
        <v>1</v>
      </c>
      <c r="E7" s="2">
        <v>0</v>
      </c>
      <c r="F7" s="2">
        <v>1</v>
      </c>
      <c r="G7" s="2">
        <v>1</v>
      </c>
      <c r="H7" s="3"/>
      <c r="I7" s="2">
        <v>1</v>
      </c>
      <c r="J7" s="2">
        <v>1</v>
      </c>
      <c r="K7" s="2">
        <v>0.5</v>
      </c>
      <c r="L7" s="2">
        <v>1</v>
      </c>
      <c r="M7" s="2">
        <v>0.5</v>
      </c>
      <c r="N7" s="2">
        <v>1</v>
      </c>
      <c r="O7" s="2">
        <v>1</v>
      </c>
      <c r="P7" s="2" t="s">
        <v>3</v>
      </c>
      <c r="Q7" s="2" t="s">
        <v>3</v>
      </c>
      <c r="R7" s="2" t="s">
        <v>3</v>
      </c>
      <c r="S7" s="2" t="s">
        <v>3</v>
      </c>
      <c r="T7" s="1">
        <f t="shared" si="0"/>
        <v>8</v>
      </c>
    </row>
    <row r="8" spans="2:20" ht="12.75">
      <c r="B8">
        <v>5</v>
      </c>
      <c r="D8" t="s">
        <v>18</v>
      </c>
      <c r="E8" s="2">
        <v>0</v>
      </c>
      <c r="F8" s="2">
        <v>0</v>
      </c>
      <c r="G8" s="2">
        <v>0</v>
      </c>
      <c r="H8" s="2">
        <v>0</v>
      </c>
      <c r="I8" s="3"/>
      <c r="J8" s="2">
        <v>0</v>
      </c>
      <c r="K8" s="2">
        <v>0</v>
      </c>
      <c r="L8" s="2">
        <v>0</v>
      </c>
      <c r="M8" s="2">
        <v>0</v>
      </c>
      <c r="N8" s="2">
        <v>1</v>
      </c>
      <c r="O8" s="2">
        <v>0</v>
      </c>
      <c r="P8" s="2" t="s">
        <v>3</v>
      </c>
      <c r="Q8" s="2" t="s">
        <v>3</v>
      </c>
      <c r="R8" s="2" t="s">
        <v>3</v>
      </c>
      <c r="S8" s="2" t="s">
        <v>3</v>
      </c>
      <c r="T8" s="1">
        <f t="shared" si="0"/>
        <v>1</v>
      </c>
    </row>
    <row r="9" spans="2:20" ht="12.75">
      <c r="B9">
        <v>6</v>
      </c>
      <c r="D9" t="s">
        <v>0</v>
      </c>
      <c r="E9" s="2">
        <v>0</v>
      </c>
      <c r="F9" s="2">
        <v>1</v>
      </c>
      <c r="G9" s="2">
        <v>1</v>
      </c>
      <c r="H9" s="2">
        <v>0</v>
      </c>
      <c r="I9" s="2">
        <v>1</v>
      </c>
      <c r="J9" s="3"/>
      <c r="K9" s="2">
        <v>1</v>
      </c>
      <c r="L9" s="2">
        <v>1</v>
      </c>
      <c r="M9" s="2">
        <v>0</v>
      </c>
      <c r="N9" s="2">
        <v>1</v>
      </c>
      <c r="O9" s="2">
        <v>0</v>
      </c>
      <c r="P9" s="2" t="s">
        <v>3</v>
      </c>
      <c r="Q9" s="2" t="s">
        <v>3</v>
      </c>
      <c r="R9" s="2" t="s">
        <v>3</v>
      </c>
      <c r="S9" s="2" t="s">
        <v>3</v>
      </c>
      <c r="T9" s="1">
        <f t="shared" si="0"/>
        <v>6</v>
      </c>
    </row>
    <row r="10" spans="2:20" ht="12.75">
      <c r="B10">
        <v>7</v>
      </c>
      <c r="D10" t="s">
        <v>19</v>
      </c>
      <c r="E10" s="2">
        <v>0</v>
      </c>
      <c r="F10" s="2">
        <v>1</v>
      </c>
      <c r="G10" s="2">
        <v>0.5</v>
      </c>
      <c r="H10" s="2">
        <v>0.5</v>
      </c>
      <c r="I10" s="2">
        <v>1</v>
      </c>
      <c r="J10" s="2">
        <v>0</v>
      </c>
      <c r="K10" s="3"/>
      <c r="L10" s="2">
        <v>0</v>
      </c>
      <c r="M10" s="2">
        <v>0.5</v>
      </c>
      <c r="N10" s="2">
        <v>1</v>
      </c>
      <c r="O10" s="2">
        <v>1</v>
      </c>
      <c r="P10" s="2" t="s">
        <v>3</v>
      </c>
      <c r="Q10" s="2" t="s">
        <v>3</v>
      </c>
      <c r="R10" s="2" t="s">
        <v>3</v>
      </c>
      <c r="S10" s="2" t="s">
        <v>3</v>
      </c>
      <c r="T10" s="1">
        <f t="shared" si="0"/>
        <v>5.5</v>
      </c>
    </row>
    <row r="11" spans="2:20" ht="12.75">
      <c r="B11">
        <v>8</v>
      </c>
      <c r="D11" t="s">
        <v>20</v>
      </c>
      <c r="E11" s="2">
        <v>0</v>
      </c>
      <c r="F11" s="2">
        <v>1</v>
      </c>
      <c r="G11" s="2">
        <v>1</v>
      </c>
      <c r="H11" s="2">
        <v>0</v>
      </c>
      <c r="I11" s="2">
        <v>1</v>
      </c>
      <c r="J11" s="2">
        <v>0</v>
      </c>
      <c r="K11" s="2">
        <v>1</v>
      </c>
      <c r="L11" s="3"/>
      <c r="M11" s="2">
        <v>0</v>
      </c>
      <c r="N11" s="2">
        <v>1</v>
      </c>
      <c r="O11" s="2">
        <v>1</v>
      </c>
      <c r="P11" s="2" t="s">
        <v>3</v>
      </c>
      <c r="Q11" s="2" t="s">
        <v>3</v>
      </c>
      <c r="R11" s="2" t="s">
        <v>3</v>
      </c>
      <c r="S11" s="2" t="s">
        <v>3</v>
      </c>
      <c r="T11" s="1">
        <f t="shared" si="0"/>
        <v>6</v>
      </c>
    </row>
    <row r="12" spans="2:20" ht="12.75">
      <c r="B12">
        <v>9</v>
      </c>
      <c r="D12" t="s">
        <v>2</v>
      </c>
      <c r="E12" s="2">
        <v>0</v>
      </c>
      <c r="F12" s="2">
        <v>1</v>
      </c>
      <c r="G12" s="2">
        <v>1</v>
      </c>
      <c r="H12" s="2">
        <v>0.5</v>
      </c>
      <c r="I12" s="2">
        <v>1</v>
      </c>
      <c r="J12" s="2">
        <v>1</v>
      </c>
      <c r="K12" s="2">
        <v>0.5</v>
      </c>
      <c r="L12" s="2">
        <v>1</v>
      </c>
      <c r="M12" s="3"/>
      <c r="N12" s="2">
        <v>1</v>
      </c>
      <c r="O12" s="2">
        <v>1</v>
      </c>
      <c r="P12" s="2" t="s">
        <v>3</v>
      </c>
      <c r="Q12" s="2" t="s">
        <v>3</v>
      </c>
      <c r="R12" s="2" t="s">
        <v>3</v>
      </c>
      <c r="S12" s="2" t="s">
        <v>3</v>
      </c>
      <c r="T12" s="1">
        <f t="shared" si="0"/>
        <v>8</v>
      </c>
    </row>
    <row r="13" spans="2:20" ht="12.75">
      <c r="B13">
        <v>10</v>
      </c>
      <c r="D13" t="s">
        <v>21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3"/>
      <c r="O13" s="2">
        <v>0</v>
      </c>
      <c r="P13" s="2" t="s">
        <v>3</v>
      </c>
      <c r="Q13" s="2" t="s">
        <v>3</v>
      </c>
      <c r="R13" s="2" t="s">
        <v>3</v>
      </c>
      <c r="S13" s="2" t="s">
        <v>3</v>
      </c>
      <c r="T13" s="1">
        <f t="shared" si="0"/>
        <v>0</v>
      </c>
    </row>
    <row r="14" spans="2:20" ht="12.75">
      <c r="B14">
        <v>11</v>
      </c>
      <c r="D14" t="s">
        <v>22</v>
      </c>
      <c r="E14" s="2">
        <v>0.5</v>
      </c>
      <c r="F14" s="2">
        <v>1</v>
      </c>
      <c r="G14" s="2">
        <v>1</v>
      </c>
      <c r="H14" s="2">
        <v>0</v>
      </c>
      <c r="I14" s="2">
        <v>1</v>
      </c>
      <c r="J14" s="2">
        <v>1</v>
      </c>
      <c r="K14" s="2">
        <v>0</v>
      </c>
      <c r="L14" s="2">
        <v>0</v>
      </c>
      <c r="M14" s="2">
        <v>0</v>
      </c>
      <c r="N14" s="2">
        <v>1</v>
      </c>
      <c r="O14" s="3"/>
      <c r="P14" s="4" t="s">
        <v>3</v>
      </c>
      <c r="Q14" s="4" t="s">
        <v>3</v>
      </c>
      <c r="R14" s="4" t="s">
        <v>3</v>
      </c>
      <c r="S14" s="2" t="s">
        <v>3</v>
      </c>
      <c r="T14" s="1">
        <f t="shared" si="0"/>
        <v>5.5</v>
      </c>
    </row>
    <row r="15" spans="2:20" ht="12.75">
      <c r="B15">
        <v>12</v>
      </c>
      <c r="C15" t="s">
        <v>3</v>
      </c>
      <c r="D15" t="s">
        <v>3</v>
      </c>
      <c r="E15" s="2" t="s">
        <v>3</v>
      </c>
      <c r="F15" s="2" t="s">
        <v>3</v>
      </c>
      <c r="G15" s="2" t="s">
        <v>3</v>
      </c>
      <c r="H15" s="2" t="s">
        <v>3</v>
      </c>
      <c r="I15" s="2" t="s">
        <v>3</v>
      </c>
      <c r="J15" s="2" t="s">
        <v>3</v>
      </c>
      <c r="K15" s="2" t="s">
        <v>3</v>
      </c>
      <c r="L15" s="2" t="s">
        <v>3</v>
      </c>
      <c r="M15" s="2" t="s">
        <v>3</v>
      </c>
      <c r="N15" s="2" t="s">
        <v>3</v>
      </c>
      <c r="O15" s="4" t="s">
        <v>3</v>
      </c>
      <c r="P15" s="3"/>
      <c r="Q15" s="4" t="s">
        <v>3</v>
      </c>
      <c r="R15" s="4" t="s">
        <v>3</v>
      </c>
      <c r="S15" s="2" t="s">
        <v>3</v>
      </c>
      <c r="T15" s="1">
        <f t="shared" si="0"/>
        <v>0</v>
      </c>
    </row>
    <row r="16" spans="2:20" ht="12.75">
      <c r="B16">
        <v>13</v>
      </c>
      <c r="D16" t="s">
        <v>3</v>
      </c>
      <c r="E16" s="2" t="s">
        <v>3</v>
      </c>
      <c r="F16" s="2" t="s">
        <v>3</v>
      </c>
      <c r="G16" s="2" t="s">
        <v>3</v>
      </c>
      <c r="H16" s="2" t="s">
        <v>3</v>
      </c>
      <c r="I16" s="2" t="s">
        <v>3</v>
      </c>
      <c r="J16" s="2" t="s">
        <v>3</v>
      </c>
      <c r="K16" s="2" t="s">
        <v>3</v>
      </c>
      <c r="L16" s="2" t="s">
        <v>3</v>
      </c>
      <c r="M16" s="2" t="s">
        <v>3</v>
      </c>
      <c r="N16" s="2" t="s">
        <v>3</v>
      </c>
      <c r="O16" s="4" t="s">
        <v>3</v>
      </c>
      <c r="P16" s="4" t="s">
        <v>3</v>
      </c>
      <c r="Q16" s="3"/>
      <c r="R16" s="4" t="s">
        <v>3</v>
      </c>
      <c r="S16" s="2" t="s">
        <v>3</v>
      </c>
      <c r="T16" s="1">
        <f t="shared" si="0"/>
        <v>0</v>
      </c>
    </row>
    <row r="17" spans="2:20" ht="12.75">
      <c r="B17">
        <v>14</v>
      </c>
      <c r="D17" t="s">
        <v>3</v>
      </c>
      <c r="E17" s="2" t="s">
        <v>3</v>
      </c>
      <c r="F17" s="2" t="s">
        <v>3</v>
      </c>
      <c r="G17" s="2" t="s">
        <v>3</v>
      </c>
      <c r="H17" s="2" t="s">
        <v>3</v>
      </c>
      <c r="I17" s="2" t="s">
        <v>3</v>
      </c>
      <c r="J17" s="2" t="s">
        <v>3</v>
      </c>
      <c r="K17" s="2" t="s">
        <v>3</v>
      </c>
      <c r="L17" s="2" t="s">
        <v>3</v>
      </c>
      <c r="M17" s="2" t="s">
        <v>3</v>
      </c>
      <c r="N17" s="2" t="s">
        <v>3</v>
      </c>
      <c r="O17" s="4" t="s">
        <v>3</v>
      </c>
      <c r="P17" s="4" t="s">
        <v>3</v>
      </c>
      <c r="Q17" s="4" t="s">
        <v>3</v>
      </c>
      <c r="R17" s="3"/>
      <c r="S17" s="2" t="s">
        <v>3</v>
      </c>
      <c r="T17" s="1">
        <f t="shared" si="0"/>
        <v>0</v>
      </c>
    </row>
    <row r="18" spans="2:20" ht="12.75">
      <c r="B18">
        <v>15</v>
      </c>
      <c r="D18" t="s">
        <v>3</v>
      </c>
      <c r="E18" s="2" t="s">
        <v>3</v>
      </c>
      <c r="F18" s="2" t="s">
        <v>3</v>
      </c>
      <c r="G18" s="2" t="s">
        <v>3</v>
      </c>
      <c r="H18" s="2" t="s">
        <v>3</v>
      </c>
      <c r="I18" s="2" t="s">
        <v>3</v>
      </c>
      <c r="J18" s="2" t="s">
        <v>3</v>
      </c>
      <c r="K18" s="2" t="s">
        <v>3</v>
      </c>
      <c r="L18" s="2" t="s">
        <v>3</v>
      </c>
      <c r="M18" s="2" t="s">
        <v>3</v>
      </c>
      <c r="N18" s="2" t="s">
        <v>3</v>
      </c>
      <c r="O18" s="2" t="s">
        <v>3</v>
      </c>
      <c r="P18" s="2" t="s">
        <v>3</v>
      </c>
      <c r="Q18" s="2" t="s">
        <v>3</v>
      </c>
      <c r="R18" s="2" t="s">
        <v>3</v>
      </c>
      <c r="S18" s="3"/>
      <c r="T18" s="1">
        <f t="shared" si="0"/>
        <v>0</v>
      </c>
    </row>
    <row r="19" ht="12.75">
      <c r="T19" s="1">
        <f>SUM(T4:T18)</f>
        <v>55</v>
      </c>
    </row>
    <row r="21" spans="4:19" ht="12.75">
      <c r="D21" t="s">
        <v>5</v>
      </c>
      <c r="E21" s="2">
        <v>1</v>
      </c>
      <c r="F21" s="2">
        <v>2</v>
      </c>
      <c r="G21" s="2">
        <v>3</v>
      </c>
      <c r="H21" s="2">
        <v>4</v>
      </c>
      <c r="I21" s="2">
        <v>5</v>
      </c>
      <c r="J21" s="2">
        <v>6</v>
      </c>
      <c r="K21" s="2">
        <v>7</v>
      </c>
      <c r="L21" s="2">
        <v>8</v>
      </c>
      <c r="M21" s="2">
        <v>9</v>
      </c>
      <c r="N21" s="2">
        <v>10</v>
      </c>
      <c r="O21" s="2">
        <v>11</v>
      </c>
      <c r="P21" s="2">
        <v>12</v>
      </c>
      <c r="Q21" s="2">
        <v>13</v>
      </c>
      <c r="R21" s="2">
        <v>14</v>
      </c>
      <c r="S21" s="2">
        <v>15</v>
      </c>
    </row>
    <row r="22" ht="12.75">
      <c r="S22" s="2" t="s">
        <v>3</v>
      </c>
    </row>
    <row r="23" spans="2:20" ht="12.75">
      <c r="B23">
        <v>1</v>
      </c>
      <c r="D23" t="s">
        <v>16</v>
      </c>
      <c r="E23" s="3" t="s">
        <v>3</v>
      </c>
      <c r="F23" s="2">
        <v>1</v>
      </c>
      <c r="G23" s="2">
        <v>1</v>
      </c>
      <c r="H23" s="2">
        <v>1</v>
      </c>
      <c r="I23" s="2">
        <v>1</v>
      </c>
      <c r="J23" s="2">
        <v>1</v>
      </c>
      <c r="K23" s="2">
        <v>1</v>
      </c>
      <c r="L23" s="2">
        <v>1</v>
      </c>
      <c r="M23" s="2">
        <v>1</v>
      </c>
      <c r="N23" s="2">
        <v>1</v>
      </c>
      <c r="O23" s="2">
        <v>1</v>
      </c>
      <c r="P23" s="2" t="s">
        <v>3</v>
      </c>
      <c r="Q23" s="2" t="s">
        <v>3</v>
      </c>
      <c r="R23" s="2" t="s">
        <v>3</v>
      </c>
      <c r="S23" s="2" t="s">
        <v>3</v>
      </c>
      <c r="T23" s="6">
        <f aca="true" t="shared" si="1" ref="T23:T37">SUM(E23:S23)</f>
        <v>10</v>
      </c>
    </row>
    <row r="24" spans="2:20" ht="12.75">
      <c r="B24">
        <v>2</v>
      </c>
      <c r="D24" t="s">
        <v>15</v>
      </c>
      <c r="E24" s="2">
        <v>0</v>
      </c>
      <c r="F24" s="3" t="s">
        <v>3</v>
      </c>
      <c r="G24" s="2">
        <v>0</v>
      </c>
      <c r="H24" s="2">
        <v>0</v>
      </c>
      <c r="I24" s="2">
        <v>1</v>
      </c>
      <c r="J24" s="2">
        <v>0</v>
      </c>
      <c r="K24" s="2">
        <v>0</v>
      </c>
      <c r="L24" s="2">
        <v>1</v>
      </c>
      <c r="M24" s="2">
        <v>0</v>
      </c>
      <c r="N24" s="2">
        <v>1</v>
      </c>
      <c r="O24" s="2">
        <v>0</v>
      </c>
      <c r="P24" s="2" t="s">
        <v>3</v>
      </c>
      <c r="Q24" s="2" t="s">
        <v>3</v>
      </c>
      <c r="R24" s="2" t="s">
        <v>3</v>
      </c>
      <c r="S24" s="2" t="s">
        <v>3</v>
      </c>
      <c r="T24" s="1">
        <f t="shared" si="1"/>
        <v>3</v>
      </c>
    </row>
    <row r="25" spans="2:20" ht="12.75">
      <c r="B25">
        <v>3</v>
      </c>
      <c r="D25" t="s">
        <v>17</v>
      </c>
      <c r="E25" s="2">
        <v>0</v>
      </c>
      <c r="F25" s="2">
        <v>1</v>
      </c>
      <c r="G25" s="3" t="s">
        <v>3</v>
      </c>
      <c r="H25" s="2">
        <v>0</v>
      </c>
      <c r="I25" s="2">
        <v>1</v>
      </c>
      <c r="J25" s="2">
        <v>0</v>
      </c>
      <c r="K25" s="2">
        <v>0</v>
      </c>
      <c r="L25" s="2">
        <v>0</v>
      </c>
      <c r="M25" s="2">
        <v>0</v>
      </c>
      <c r="N25" s="2">
        <v>1</v>
      </c>
      <c r="O25" s="2">
        <v>0</v>
      </c>
      <c r="P25" s="2" t="s">
        <v>3</v>
      </c>
      <c r="Q25" s="2" t="s">
        <v>3</v>
      </c>
      <c r="R25" s="2" t="s">
        <v>3</v>
      </c>
      <c r="S25" s="2" t="s">
        <v>3</v>
      </c>
      <c r="T25" s="1">
        <f t="shared" si="1"/>
        <v>3</v>
      </c>
    </row>
    <row r="26" spans="2:20" ht="12.75">
      <c r="B26">
        <v>4</v>
      </c>
      <c r="D26" t="s">
        <v>1</v>
      </c>
      <c r="E26" s="2">
        <v>0</v>
      </c>
      <c r="F26" s="2">
        <v>1</v>
      </c>
      <c r="G26" s="2">
        <v>1</v>
      </c>
      <c r="H26" s="3" t="s">
        <v>3</v>
      </c>
      <c r="I26" s="2">
        <v>1</v>
      </c>
      <c r="J26" s="2">
        <v>1</v>
      </c>
      <c r="K26" s="2">
        <v>0</v>
      </c>
      <c r="L26" s="2">
        <v>1</v>
      </c>
      <c r="M26" s="2">
        <v>0.5</v>
      </c>
      <c r="N26" s="2">
        <v>1</v>
      </c>
      <c r="O26" s="2">
        <v>0</v>
      </c>
      <c r="P26" s="2" t="s">
        <v>3</v>
      </c>
      <c r="Q26" s="2" t="s">
        <v>3</v>
      </c>
      <c r="R26" s="2" t="s">
        <v>3</v>
      </c>
      <c r="S26" s="2" t="s">
        <v>3</v>
      </c>
      <c r="T26" s="1">
        <f t="shared" si="1"/>
        <v>6.5</v>
      </c>
    </row>
    <row r="27" spans="2:20" ht="12.75">
      <c r="B27">
        <v>5</v>
      </c>
      <c r="D27" t="s">
        <v>18</v>
      </c>
      <c r="E27" s="2">
        <v>0</v>
      </c>
      <c r="F27" s="2">
        <v>0</v>
      </c>
      <c r="G27" s="2">
        <v>0</v>
      </c>
      <c r="H27" s="2">
        <v>0</v>
      </c>
      <c r="I27" s="3" t="s">
        <v>3</v>
      </c>
      <c r="J27" s="2">
        <v>0</v>
      </c>
      <c r="K27" s="2">
        <v>0</v>
      </c>
      <c r="L27" s="2">
        <v>0</v>
      </c>
      <c r="M27" s="2">
        <v>0</v>
      </c>
      <c r="N27" s="2">
        <v>1</v>
      </c>
      <c r="O27" s="2">
        <v>0</v>
      </c>
      <c r="P27" s="2" t="s">
        <v>3</v>
      </c>
      <c r="Q27" s="2" t="s">
        <v>3</v>
      </c>
      <c r="R27" s="2" t="s">
        <v>3</v>
      </c>
      <c r="S27" s="2" t="s">
        <v>3</v>
      </c>
      <c r="T27" s="1">
        <f t="shared" si="1"/>
        <v>1</v>
      </c>
    </row>
    <row r="28" spans="2:20" ht="12.75">
      <c r="B28">
        <v>6</v>
      </c>
      <c r="D28" t="s">
        <v>0</v>
      </c>
      <c r="E28" s="2">
        <v>0</v>
      </c>
      <c r="F28" s="2">
        <v>1</v>
      </c>
      <c r="G28" s="2">
        <v>1</v>
      </c>
      <c r="H28" s="2">
        <v>0</v>
      </c>
      <c r="I28" s="2">
        <v>1</v>
      </c>
      <c r="J28" s="3" t="s">
        <v>3</v>
      </c>
      <c r="K28" s="2">
        <v>1</v>
      </c>
      <c r="L28" s="2">
        <v>1</v>
      </c>
      <c r="M28" s="2">
        <v>0.5</v>
      </c>
      <c r="N28" s="2">
        <v>1</v>
      </c>
      <c r="O28" s="2">
        <v>1</v>
      </c>
      <c r="P28" s="2" t="s">
        <v>3</v>
      </c>
      <c r="Q28" s="2" t="s">
        <v>3</v>
      </c>
      <c r="R28" s="2" t="s">
        <v>3</v>
      </c>
      <c r="S28" s="2" t="s">
        <v>3</v>
      </c>
      <c r="T28" s="1">
        <f t="shared" si="1"/>
        <v>7.5</v>
      </c>
    </row>
    <row r="29" spans="2:20" ht="12.75">
      <c r="B29">
        <v>7</v>
      </c>
      <c r="D29" t="s">
        <v>19</v>
      </c>
      <c r="E29" s="2">
        <v>0</v>
      </c>
      <c r="F29" s="2">
        <v>1</v>
      </c>
      <c r="G29" s="2">
        <v>1</v>
      </c>
      <c r="H29" s="2">
        <v>1</v>
      </c>
      <c r="I29" s="2">
        <v>1</v>
      </c>
      <c r="J29" s="2">
        <v>0</v>
      </c>
      <c r="K29" s="3"/>
      <c r="L29" s="2">
        <v>0.5</v>
      </c>
      <c r="M29" s="2">
        <v>0.5</v>
      </c>
      <c r="N29" s="2">
        <v>1</v>
      </c>
      <c r="O29" s="2">
        <v>1</v>
      </c>
      <c r="P29" s="2" t="s">
        <v>3</v>
      </c>
      <c r="Q29" s="2" t="s">
        <v>3</v>
      </c>
      <c r="R29" s="2" t="s">
        <v>3</v>
      </c>
      <c r="S29" s="2" t="s">
        <v>3</v>
      </c>
      <c r="T29" s="1">
        <f t="shared" si="1"/>
        <v>7</v>
      </c>
    </row>
    <row r="30" spans="2:20" ht="12.75">
      <c r="B30">
        <v>8</v>
      </c>
      <c r="D30" t="s">
        <v>20</v>
      </c>
      <c r="E30" s="2">
        <v>0</v>
      </c>
      <c r="F30" s="2">
        <v>0</v>
      </c>
      <c r="G30" s="2">
        <v>1</v>
      </c>
      <c r="H30" s="2">
        <v>0</v>
      </c>
      <c r="I30" s="2">
        <v>1</v>
      </c>
      <c r="J30" s="2">
        <v>0</v>
      </c>
      <c r="K30" s="2">
        <v>0.5</v>
      </c>
      <c r="L30" s="3"/>
      <c r="M30" s="2">
        <v>0.5</v>
      </c>
      <c r="N30" s="2">
        <v>1</v>
      </c>
      <c r="O30" s="2">
        <v>1</v>
      </c>
      <c r="P30" s="2" t="s">
        <v>3</v>
      </c>
      <c r="Q30" s="2" t="s">
        <v>3</v>
      </c>
      <c r="R30" s="2" t="s">
        <v>3</v>
      </c>
      <c r="S30" s="2" t="s">
        <v>3</v>
      </c>
      <c r="T30" s="1">
        <f t="shared" si="1"/>
        <v>5</v>
      </c>
    </row>
    <row r="31" spans="2:20" ht="12.75">
      <c r="B31">
        <v>9</v>
      </c>
      <c r="D31" t="s">
        <v>2</v>
      </c>
      <c r="E31" s="2">
        <v>0</v>
      </c>
      <c r="F31" s="2">
        <v>1</v>
      </c>
      <c r="G31" s="2">
        <v>1</v>
      </c>
      <c r="H31" s="2">
        <v>0.5</v>
      </c>
      <c r="I31" s="2">
        <v>1</v>
      </c>
      <c r="J31" s="2">
        <v>0.5</v>
      </c>
      <c r="K31" s="2">
        <v>0.5</v>
      </c>
      <c r="L31" s="2">
        <v>0.5</v>
      </c>
      <c r="M31" s="3" t="s">
        <v>3</v>
      </c>
      <c r="N31" s="2">
        <v>1</v>
      </c>
      <c r="O31" s="2">
        <v>1</v>
      </c>
      <c r="P31" s="2" t="s">
        <v>3</v>
      </c>
      <c r="Q31" s="2" t="s">
        <v>3</v>
      </c>
      <c r="R31" s="2" t="s">
        <v>3</v>
      </c>
      <c r="S31" s="2" t="s">
        <v>3</v>
      </c>
      <c r="T31" s="1">
        <f t="shared" si="1"/>
        <v>7</v>
      </c>
    </row>
    <row r="32" spans="2:20" ht="12.75">
      <c r="B32">
        <v>10</v>
      </c>
      <c r="D32" t="s">
        <v>21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3"/>
      <c r="O32" s="2">
        <v>0</v>
      </c>
      <c r="P32" s="2" t="s">
        <v>3</v>
      </c>
      <c r="Q32" s="2" t="s">
        <v>3</v>
      </c>
      <c r="R32" s="2" t="s">
        <v>3</v>
      </c>
      <c r="S32" s="2" t="s">
        <v>3</v>
      </c>
      <c r="T32" s="1">
        <f t="shared" si="1"/>
        <v>0</v>
      </c>
    </row>
    <row r="33" spans="2:20" ht="12.75">
      <c r="B33">
        <v>11</v>
      </c>
      <c r="D33" t="s">
        <v>22</v>
      </c>
      <c r="E33" s="2">
        <v>0</v>
      </c>
      <c r="F33" s="2">
        <v>1</v>
      </c>
      <c r="G33" s="2">
        <v>1</v>
      </c>
      <c r="H33" s="2">
        <v>1</v>
      </c>
      <c r="I33" s="2">
        <v>1</v>
      </c>
      <c r="J33" s="2">
        <v>0</v>
      </c>
      <c r="K33" s="2">
        <v>0</v>
      </c>
      <c r="L33" s="2">
        <v>0</v>
      </c>
      <c r="M33" s="2">
        <v>0</v>
      </c>
      <c r="N33" s="2">
        <v>1</v>
      </c>
      <c r="O33" s="3" t="s">
        <v>3</v>
      </c>
      <c r="P33" s="4" t="s">
        <v>3</v>
      </c>
      <c r="Q33" s="4" t="s">
        <v>3</v>
      </c>
      <c r="R33" s="4" t="s">
        <v>3</v>
      </c>
      <c r="S33" s="2" t="s">
        <v>3</v>
      </c>
      <c r="T33" s="1">
        <f t="shared" si="1"/>
        <v>5</v>
      </c>
    </row>
    <row r="34" spans="2:20" ht="12.75">
      <c r="B34">
        <v>12</v>
      </c>
      <c r="C34" t="s">
        <v>3</v>
      </c>
      <c r="D34" t="s">
        <v>3</v>
      </c>
      <c r="E34" s="2" t="s">
        <v>3</v>
      </c>
      <c r="F34" s="2" t="s">
        <v>3</v>
      </c>
      <c r="G34" s="2" t="s">
        <v>3</v>
      </c>
      <c r="H34" s="2" t="s">
        <v>3</v>
      </c>
      <c r="I34" s="2" t="s">
        <v>3</v>
      </c>
      <c r="J34" s="2" t="s">
        <v>3</v>
      </c>
      <c r="K34" s="2" t="s">
        <v>3</v>
      </c>
      <c r="L34" s="2" t="s">
        <v>3</v>
      </c>
      <c r="M34" s="2" t="s">
        <v>3</v>
      </c>
      <c r="N34" s="2" t="s">
        <v>3</v>
      </c>
      <c r="O34" s="4" t="s">
        <v>3</v>
      </c>
      <c r="P34" s="3"/>
      <c r="Q34" s="4" t="s">
        <v>3</v>
      </c>
      <c r="R34" s="4" t="s">
        <v>3</v>
      </c>
      <c r="S34" s="2" t="s">
        <v>3</v>
      </c>
      <c r="T34" s="1">
        <f t="shared" si="1"/>
        <v>0</v>
      </c>
    </row>
    <row r="35" spans="2:20" ht="12.75">
      <c r="B35">
        <v>13</v>
      </c>
      <c r="D35" t="s">
        <v>3</v>
      </c>
      <c r="E35" s="2" t="s">
        <v>3</v>
      </c>
      <c r="F35" s="2" t="s">
        <v>3</v>
      </c>
      <c r="G35" s="2" t="s">
        <v>3</v>
      </c>
      <c r="H35" s="2" t="s">
        <v>3</v>
      </c>
      <c r="I35" s="2" t="s">
        <v>3</v>
      </c>
      <c r="J35" s="2" t="s">
        <v>3</v>
      </c>
      <c r="K35" s="2" t="s">
        <v>3</v>
      </c>
      <c r="L35" s="2" t="s">
        <v>3</v>
      </c>
      <c r="M35" s="2" t="s">
        <v>3</v>
      </c>
      <c r="N35" s="2" t="s">
        <v>3</v>
      </c>
      <c r="O35" s="4" t="s">
        <v>3</v>
      </c>
      <c r="P35" s="4" t="s">
        <v>3</v>
      </c>
      <c r="Q35" s="3"/>
      <c r="R35" s="4" t="s">
        <v>3</v>
      </c>
      <c r="S35" s="2" t="s">
        <v>3</v>
      </c>
      <c r="T35" s="1">
        <f t="shared" si="1"/>
        <v>0</v>
      </c>
    </row>
    <row r="36" spans="2:20" ht="12.75">
      <c r="B36">
        <v>14</v>
      </c>
      <c r="D36" t="s">
        <v>3</v>
      </c>
      <c r="E36" s="2" t="s">
        <v>3</v>
      </c>
      <c r="F36" s="2" t="s">
        <v>3</v>
      </c>
      <c r="G36" s="2" t="s">
        <v>3</v>
      </c>
      <c r="H36" s="2" t="s">
        <v>3</v>
      </c>
      <c r="I36" s="2" t="s">
        <v>3</v>
      </c>
      <c r="J36" s="2" t="s">
        <v>3</v>
      </c>
      <c r="K36" s="2" t="s">
        <v>3</v>
      </c>
      <c r="L36" s="2" t="s">
        <v>3</v>
      </c>
      <c r="M36" s="2" t="s">
        <v>3</v>
      </c>
      <c r="N36" s="2" t="s">
        <v>3</v>
      </c>
      <c r="O36" s="4" t="s">
        <v>3</v>
      </c>
      <c r="P36" s="4" t="s">
        <v>3</v>
      </c>
      <c r="Q36" s="4" t="s">
        <v>3</v>
      </c>
      <c r="R36" s="3"/>
      <c r="S36" s="2" t="s">
        <v>3</v>
      </c>
      <c r="T36" s="1">
        <f t="shared" si="1"/>
        <v>0</v>
      </c>
    </row>
    <row r="37" spans="2:20" ht="12.75">
      <c r="B37">
        <v>15</v>
      </c>
      <c r="D37" t="s">
        <v>3</v>
      </c>
      <c r="E37" s="2" t="s">
        <v>3</v>
      </c>
      <c r="F37" s="2" t="s">
        <v>3</v>
      </c>
      <c r="G37" s="2" t="s">
        <v>3</v>
      </c>
      <c r="H37" s="2" t="s">
        <v>3</v>
      </c>
      <c r="I37" s="2" t="s">
        <v>3</v>
      </c>
      <c r="J37" s="2" t="s">
        <v>3</v>
      </c>
      <c r="K37" s="2" t="s">
        <v>3</v>
      </c>
      <c r="L37" s="2" t="s">
        <v>3</v>
      </c>
      <c r="M37" s="2" t="s">
        <v>3</v>
      </c>
      <c r="N37" s="2" t="s">
        <v>3</v>
      </c>
      <c r="O37" s="2" t="s">
        <v>3</v>
      </c>
      <c r="P37" s="2" t="s">
        <v>3</v>
      </c>
      <c r="Q37" s="2" t="s">
        <v>3</v>
      </c>
      <c r="R37" s="2" t="s">
        <v>3</v>
      </c>
      <c r="S37" s="3"/>
      <c r="T37" s="1">
        <f t="shared" si="1"/>
        <v>0</v>
      </c>
    </row>
    <row r="38" ht="12.75">
      <c r="T38" s="1">
        <f>SUM(T23:T37)</f>
        <v>55</v>
      </c>
    </row>
    <row r="40" spans="4:19" ht="12.75">
      <c r="D40" t="s">
        <v>6</v>
      </c>
      <c r="E40" s="2">
        <v>1</v>
      </c>
      <c r="F40" s="2">
        <v>2</v>
      </c>
      <c r="G40" s="2">
        <v>3</v>
      </c>
      <c r="H40" s="2">
        <v>4</v>
      </c>
      <c r="I40" s="2">
        <v>5</v>
      </c>
      <c r="J40" s="2">
        <v>6</v>
      </c>
      <c r="K40" s="2">
        <v>7</v>
      </c>
      <c r="L40" s="2">
        <v>8</v>
      </c>
      <c r="M40" s="2">
        <v>9</v>
      </c>
      <c r="N40" s="2">
        <v>10</v>
      </c>
      <c r="O40" s="2">
        <v>11</v>
      </c>
      <c r="P40" s="2">
        <v>12</v>
      </c>
      <c r="Q40" s="2">
        <v>13</v>
      </c>
      <c r="R40" s="2">
        <v>14</v>
      </c>
      <c r="S40" s="2">
        <v>15</v>
      </c>
    </row>
    <row r="42" spans="2:20" ht="12.75">
      <c r="B42">
        <v>1</v>
      </c>
      <c r="D42" t="s">
        <v>16</v>
      </c>
      <c r="E42" s="3" t="s">
        <v>3</v>
      </c>
      <c r="F42" s="2">
        <v>1</v>
      </c>
      <c r="G42" s="2">
        <v>1</v>
      </c>
      <c r="H42" s="2">
        <v>1</v>
      </c>
      <c r="I42" s="2">
        <v>1</v>
      </c>
      <c r="J42" s="2">
        <v>0</v>
      </c>
      <c r="K42" s="2">
        <v>1</v>
      </c>
      <c r="L42" s="2">
        <v>1</v>
      </c>
      <c r="M42" s="2">
        <v>1</v>
      </c>
      <c r="N42" s="2" t="s">
        <v>3</v>
      </c>
      <c r="O42" s="2">
        <v>1</v>
      </c>
      <c r="P42" s="2" t="s">
        <v>3</v>
      </c>
      <c r="Q42" s="2" t="s">
        <v>3</v>
      </c>
      <c r="R42" s="2" t="s">
        <v>3</v>
      </c>
      <c r="S42" s="2" t="s">
        <v>3</v>
      </c>
      <c r="T42" s="1">
        <f aca="true" t="shared" si="2" ref="T42:T56">SUM(E42:S42)</f>
        <v>8</v>
      </c>
    </row>
    <row r="43" spans="2:20" ht="12.75">
      <c r="B43">
        <v>2</v>
      </c>
      <c r="D43" t="s">
        <v>15</v>
      </c>
      <c r="E43" s="2">
        <v>0</v>
      </c>
      <c r="F43" s="3" t="s">
        <v>3</v>
      </c>
      <c r="G43" s="2">
        <v>0</v>
      </c>
      <c r="H43" s="2">
        <v>0</v>
      </c>
      <c r="I43" s="2">
        <v>1</v>
      </c>
      <c r="J43" s="2">
        <v>0</v>
      </c>
      <c r="K43" s="2">
        <v>0</v>
      </c>
      <c r="L43" s="2">
        <v>0</v>
      </c>
      <c r="M43" s="2">
        <v>0</v>
      </c>
      <c r="N43" s="2" t="s">
        <v>3</v>
      </c>
      <c r="O43" s="2">
        <v>1</v>
      </c>
      <c r="P43" s="2" t="s">
        <v>3</v>
      </c>
      <c r="Q43" s="2" t="s">
        <v>3</v>
      </c>
      <c r="R43" s="2" t="s">
        <v>3</v>
      </c>
      <c r="S43" s="2" t="s">
        <v>3</v>
      </c>
      <c r="T43" s="1">
        <f t="shared" si="2"/>
        <v>2</v>
      </c>
    </row>
    <row r="44" spans="2:20" ht="12.75">
      <c r="B44">
        <v>3</v>
      </c>
      <c r="D44" t="s">
        <v>17</v>
      </c>
      <c r="E44" s="2">
        <v>0</v>
      </c>
      <c r="F44" s="2">
        <v>1</v>
      </c>
      <c r="G44" s="3" t="s">
        <v>3</v>
      </c>
      <c r="H44" s="2">
        <v>0</v>
      </c>
      <c r="I44" s="2">
        <v>1</v>
      </c>
      <c r="J44" s="2">
        <v>0</v>
      </c>
      <c r="K44" s="2">
        <v>1</v>
      </c>
      <c r="L44" s="2">
        <v>1</v>
      </c>
      <c r="M44" s="2">
        <v>0</v>
      </c>
      <c r="N44" s="2" t="s">
        <v>3</v>
      </c>
      <c r="O44" s="2">
        <v>1</v>
      </c>
      <c r="P44" s="2" t="s">
        <v>3</v>
      </c>
      <c r="Q44" s="2" t="s">
        <v>3</v>
      </c>
      <c r="R44" s="2" t="s">
        <v>3</v>
      </c>
      <c r="S44" s="2" t="s">
        <v>3</v>
      </c>
      <c r="T44" s="1">
        <f t="shared" si="2"/>
        <v>5</v>
      </c>
    </row>
    <row r="45" spans="2:20" ht="12.75">
      <c r="B45">
        <v>4</v>
      </c>
      <c r="D45" t="s">
        <v>1</v>
      </c>
      <c r="E45" s="2">
        <v>0</v>
      </c>
      <c r="F45" s="2">
        <v>1</v>
      </c>
      <c r="G45" s="2">
        <v>1</v>
      </c>
      <c r="H45" s="3" t="s">
        <v>3</v>
      </c>
      <c r="I45" s="2">
        <v>1</v>
      </c>
      <c r="J45" s="2">
        <v>1</v>
      </c>
      <c r="K45" s="2">
        <v>1</v>
      </c>
      <c r="L45" s="2">
        <v>1</v>
      </c>
      <c r="M45" s="2">
        <v>1</v>
      </c>
      <c r="N45" s="2" t="s">
        <v>3</v>
      </c>
      <c r="O45" s="2">
        <v>1</v>
      </c>
      <c r="P45" s="2" t="s">
        <v>3</v>
      </c>
      <c r="Q45" s="2" t="s">
        <v>3</v>
      </c>
      <c r="R45" s="2" t="s">
        <v>3</v>
      </c>
      <c r="S45" s="2" t="s">
        <v>3</v>
      </c>
      <c r="T45" s="1">
        <f t="shared" si="2"/>
        <v>8</v>
      </c>
    </row>
    <row r="46" spans="2:20" ht="12.75">
      <c r="B46">
        <v>5</v>
      </c>
      <c r="D46" t="s">
        <v>18</v>
      </c>
      <c r="E46" s="2">
        <v>0</v>
      </c>
      <c r="F46" s="2">
        <v>0</v>
      </c>
      <c r="G46" s="2">
        <v>0</v>
      </c>
      <c r="H46" s="2">
        <v>0</v>
      </c>
      <c r="I46" s="3" t="s">
        <v>3</v>
      </c>
      <c r="J46" s="2">
        <v>0</v>
      </c>
      <c r="K46" s="2">
        <v>0</v>
      </c>
      <c r="L46" s="2">
        <v>0</v>
      </c>
      <c r="M46" s="2">
        <v>0</v>
      </c>
      <c r="N46" s="2" t="s">
        <v>3</v>
      </c>
      <c r="O46" s="2">
        <v>0</v>
      </c>
      <c r="P46" s="2" t="s">
        <v>3</v>
      </c>
      <c r="Q46" s="2" t="s">
        <v>3</v>
      </c>
      <c r="R46" s="2" t="s">
        <v>3</v>
      </c>
      <c r="S46" s="2" t="s">
        <v>3</v>
      </c>
      <c r="T46" s="1">
        <f t="shared" si="2"/>
        <v>0</v>
      </c>
    </row>
    <row r="47" spans="2:20" ht="12.75">
      <c r="B47">
        <v>6</v>
      </c>
      <c r="D47" t="s">
        <v>0</v>
      </c>
      <c r="E47" s="2">
        <v>1</v>
      </c>
      <c r="F47" s="2">
        <v>1</v>
      </c>
      <c r="G47" s="2">
        <v>1</v>
      </c>
      <c r="H47" s="2">
        <v>0</v>
      </c>
      <c r="I47" s="2">
        <v>1</v>
      </c>
      <c r="J47" s="3" t="s">
        <v>3</v>
      </c>
      <c r="K47" s="2">
        <v>1</v>
      </c>
      <c r="L47" s="2">
        <v>1</v>
      </c>
      <c r="M47" s="2">
        <v>1</v>
      </c>
      <c r="N47" s="2" t="s">
        <v>3</v>
      </c>
      <c r="O47" s="2">
        <v>0</v>
      </c>
      <c r="P47" s="2" t="s">
        <v>3</v>
      </c>
      <c r="Q47" s="2" t="s">
        <v>3</v>
      </c>
      <c r="R47" s="2" t="s">
        <v>3</v>
      </c>
      <c r="S47" s="2" t="s">
        <v>3</v>
      </c>
      <c r="T47" s="1">
        <f t="shared" si="2"/>
        <v>7</v>
      </c>
    </row>
    <row r="48" spans="2:20" ht="12.75">
      <c r="B48">
        <v>7</v>
      </c>
      <c r="D48" t="s">
        <v>19</v>
      </c>
      <c r="E48" s="2">
        <v>0</v>
      </c>
      <c r="F48" s="2">
        <v>1</v>
      </c>
      <c r="G48" s="2">
        <v>0</v>
      </c>
      <c r="H48" s="2">
        <v>0</v>
      </c>
      <c r="I48" s="2">
        <v>1</v>
      </c>
      <c r="J48" s="2">
        <v>0</v>
      </c>
      <c r="K48" s="3" t="s">
        <v>3</v>
      </c>
      <c r="L48" s="2">
        <v>0</v>
      </c>
      <c r="M48" s="2">
        <v>1</v>
      </c>
      <c r="N48" s="2" t="s">
        <v>3</v>
      </c>
      <c r="O48" s="2">
        <v>1</v>
      </c>
      <c r="P48" s="2" t="s">
        <v>3</v>
      </c>
      <c r="Q48" s="2" t="s">
        <v>3</v>
      </c>
      <c r="R48" s="2" t="s">
        <v>3</v>
      </c>
      <c r="S48" s="2" t="s">
        <v>3</v>
      </c>
      <c r="T48" s="1">
        <f t="shared" si="2"/>
        <v>4</v>
      </c>
    </row>
    <row r="49" spans="2:20" ht="12.75">
      <c r="B49">
        <v>8</v>
      </c>
      <c r="D49" t="s">
        <v>20</v>
      </c>
      <c r="E49" s="2">
        <v>0</v>
      </c>
      <c r="F49" s="2">
        <v>1</v>
      </c>
      <c r="G49" s="2">
        <v>0</v>
      </c>
      <c r="H49" s="2">
        <v>0</v>
      </c>
      <c r="I49" s="2">
        <v>1</v>
      </c>
      <c r="J49" s="2">
        <v>0</v>
      </c>
      <c r="K49" s="2">
        <v>1</v>
      </c>
      <c r="L49" s="3"/>
      <c r="M49" s="2">
        <v>0.5</v>
      </c>
      <c r="N49" s="2" t="s">
        <v>3</v>
      </c>
      <c r="O49" s="2">
        <v>0</v>
      </c>
      <c r="P49" s="2" t="s">
        <v>3</v>
      </c>
      <c r="Q49" s="2" t="s">
        <v>3</v>
      </c>
      <c r="R49" s="2" t="s">
        <v>3</v>
      </c>
      <c r="S49" s="2" t="s">
        <v>3</v>
      </c>
      <c r="T49" s="1">
        <f t="shared" si="2"/>
        <v>3.5</v>
      </c>
    </row>
    <row r="50" spans="2:20" ht="12.75">
      <c r="B50">
        <v>9</v>
      </c>
      <c r="D50" t="s">
        <v>2</v>
      </c>
      <c r="E50" s="2">
        <v>0</v>
      </c>
      <c r="F50" s="2">
        <v>1</v>
      </c>
      <c r="G50" s="2">
        <v>1</v>
      </c>
      <c r="H50" s="2">
        <v>0</v>
      </c>
      <c r="I50" s="2">
        <v>1</v>
      </c>
      <c r="J50" s="2">
        <v>0</v>
      </c>
      <c r="K50" s="2">
        <v>0</v>
      </c>
      <c r="L50" s="2">
        <v>0.5</v>
      </c>
      <c r="M50" s="3" t="s">
        <v>3</v>
      </c>
      <c r="N50" s="2" t="s">
        <v>3</v>
      </c>
      <c r="O50" s="2">
        <v>1</v>
      </c>
      <c r="P50" s="2" t="s">
        <v>3</v>
      </c>
      <c r="Q50" s="2" t="s">
        <v>3</v>
      </c>
      <c r="R50" s="2" t="s">
        <v>3</v>
      </c>
      <c r="S50" s="2" t="s">
        <v>3</v>
      </c>
      <c r="T50" s="1">
        <f t="shared" si="2"/>
        <v>4.5</v>
      </c>
    </row>
    <row r="51" spans="2:20" ht="12.75">
      <c r="B51">
        <v>10</v>
      </c>
      <c r="D51" t="s">
        <v>21</v>
      </c>
      <c r="E51" s="2" t="s">
        <v>3</v>
      </c>
      <c r="F51" s="2" t="s">
        <v>3</v>
      </c>
      <c r="G51" s="2" t="s">
        <v>3</v>
      </c>
      <c r="H51" s="2" t="s">
        <v>3</v>
      </c>
      <c r="I51" s="2" t="s">
        <v>3</v>
      </c>
      <c r="J51" s="2" t="s">
        <v>3</v>
      </c>
      <c r="K51" s="2" t="s">
        <v>3</v>
      </c>
      <c r="L51" s="2" t="s">
        <v>3</v>
      </c>
      <c r="M51" s="2" t="s">
        <v>3</v>
      </c>
      <c r="N51" s="3"/>
      <c r="O51" s="2" t="s">
        <v>3</v>
      </c>
      <c r="P51" s="2" t="s">
        <v>3</v>
      </c>
      <c r="Q51" s="2" t="s">
        <v>3</v>
      </c>
      <c r="R51" s="2" t="s">
        <v>3</v>
      </c>
      <c r="S51" s="2" t="s">
        <v>3</v>
      </c>
      <c r="T51" s="1">
        <f t="shared" si="2"/>
        <v>0</v>
      </c>
    </row>
    <row r="52" spans="2:20" ht="12.75">
      <c r="B52">
        <v>11</v>
      </c>
      <c r="D52" t="s">
        <v>22</v>
      </c>
      <c r="E52" s="2">
        <v>0</v>
      </c>
      <c r="F52" s="2">
        <v>0</v>
      </c>
      <c r="G52" s="2">
        <v>0</v>
      </c>
      <c r="H52" s="2">
        <v>0</v>
      </c>
      <c r="I52" s="2">
        <v>1</v>
      </c>
      <c r="J52" s="2">
        <v>1</v>
      </c>
      <c r="K52" s="2">
        <v>0</v>
      </c>
      <c r="L52" s="2">
        <v>1</v>
      </c>
      <c r="M52" s="2">
        <v>0</v>
      </c>
      <c r="N52" s="2">
        <v>0</v>
      </c>
      <c r="O52" s="3"/>
      <c r="P52" s="4" t="s">
        <v>3</v>
      </c>
      <c r="Q52" s="4" t="s">
        <v>3</v>
      </c>
      <c r="R52" s="4" t="s">
        <v>3</v>
      </c>
      <c r="S52" s="2" t="s">
        <v>3</v>
      </c>
      <c r="T52" s="1">
        <f t="shared" si="2"/>
        <v>3</v>
      </c>
    </row>
    <row r="53" spans="2:20" ht="12.75">
      <c r="B53">
        <v>12</v>
      </c>
      <c r="C53" t="s">
        <v>3</v>
      </c>
      <c r="D53" t="s">
        <v>3</v>
      </c>
      <c r="E53" s="2" t="s">
        <v>3</v>
      </c>
      <c r="F53" s="2" t="s">
        <v>3</v>
      </c>
      <c r="G53" s="2" t="s">
        <v>3</v>
      </c>
      <c r="H53" s="2" t="s">
        <v>3</v>
      </c>
      <c r="I53" s="2" t="s">
        <v>3</v>
      </c>
      <c r="J53" s="2" t="s">
        <v>3</v>
      </c>
      <c r="K53" s="2" t="s">
        <v>3</v>
      </c>
      <c r="L53" s="2" t="s">
        <v>3</v>
      </c>
      <c r="M53" s="2" t="s">
        <v>3</v>
      </c>
      <c r="N53" s="2" t="s">
        <v>3</v>
      </c>
      <c r="O53" s="4" t="s">
        <v>3</v>
      </c>
      <c r="P53" s="3"/>
      <c r="Q53" s="4" t="s">
        <v>3</v>
      </c>
      <c r="R53" s="4" t="s">
        <v>3</v>
      </c>
      <c r="S53" s="2" t="s">
        <v>3</v>
      </c>
      <c r="T53" s="1">
        <f t="shared" si="2"/>
        <v>0</v>
      </c>
    </row>
    <row r="54" spans="2:20" ht="12.75">
      <c r="B54">
        <v>13</v>
      </c>
      <c r="D54" t="s">
        <v>3</v>
      </c>
      <c r="E54" s="2" t="s">
        <v>3</v>
      </c>
      <c r="F54" s="2" t="s">
        <v>3</v>
      </c>
      <c r="G54" s="2" t="s">
        <v>3</v>
      </c>
      <c r="H54" s="2" t="s">
        <v>3</v>
      </c>
      <c r="I54" s="2" t="s">
        <v>3</v>
      </c>
      <c r="J54" s="2" t="s">
        <v>3</v>
      </c>
      <c r="K54" s="2" t="s">
        <v>3</v>
      </c>
      <c r="L54" s="2" t="s">
        <v>3</v>
      </c>
      <c r="M54" s="2" t="s">
        <v>3</v>
      </c>
      <c r="N54" s="2" t="s">
        <v>3</v>
      </c>
      <c r="O54" s="4" t="s">
        <v>3</v>
      </c>
      <c r="P54" s="4" t="s">
        <v>3</v>
      </c>
      <c r="Q54" s="3"/>
      <c r="R54" s="4" t="s">
        <v>3</v>
      </c>
      <c r="S54" s="2" t="s">
        <v>3</v>
      </c>
      <c r="T54" s="1">
        <f t="shared" si="2"/>
        <v>0</v>
      </c>
    </row>
    <row r="55" spans="2:20" ht="12.75">
      <c r="B55">
        <v>14</v>
      </c>
      <c r="D55" t="s">
        <v>3</v>
      </c>
      <c r="E55" s="2" t="s">
        <v>3</v>
      </c>
      <c r="F55" s="2" t="s">
        <v>3</v>
      </c>
      <c r="G55" s="2" t="s">
        <v>3</v>
      </c>
      <c r="H55" s="2" t="s">
        <v>3</v>
      </c>
      <c r="I55" s="2" t="s">
        <v>3</v>
      </c>
      <c r="J55" s="2" t="s">
        <v>3</v>
      </c>
      <c r="K55" s="2" t="s">
        <v>3</v>
      </c>
      <c r="L55" s="2" t="s">
        <v>3</v>
      </c>
      <c r="M55" s="2" t="s">
        <v>3</v>
      </c>
      <c r="N55" s="2" t="s">
        <v>3</v>
      </c>
      <c r="O55" s="4" t="s">
        <v>3</v>
      </c>
      <c r="P55" s="4" t="s">
        <v>3</v>
      </c>
      <c r="Q55" s="4" t="s">
        <v>3</v>
      </c>
      <c r="R55" s="3"/>
      <c r="S55" s="2" t="s">
        <v>3</v>
      </c>
      <c r="T55" s="1">
        <f t="shared" si="2"/>
        <v>0</v>
      </c>
    </row>
    <row r="56" spans="2:20" ht="12.75">
      <c r="B56">
        <v>15</v>
      </c>
      <c r="D56" t="s">
        <v>3</v>
      </c>
      <c r="E56" s="2" t="s">
        <v>3</v>
      </c>
      <c r="F56" s="2" t="s">
        <v>3</v>
      </c>
      <c r="G56" s="2" t="s">
        <v>3</v>
      </c>
      <c r="H56" s="2" t="s">
        <v>3</v>
      </c>
      <c r="I56" s="2" t="s">
        <v>3</v>
      </c>
      <c r="J56" s="2" t="s">
        <v>3</v>
      </c>
      <c r="K56" s="2" t="s">
        <v>3</v>
      </c>
      <c r="L56" s="2" t="s">
        <v>3</v>
      </c>
      <c r="M56" s="2" t="s">
        <v>3</v>
      </c>
      <c r="N56" s="2" t="s">
        <v>3</v>
      </c>
      <c r="O56" s="2" t="s">
        <v>3</v>
      </c>
      <c r="P56" s="2" t="s">
        <v>3</v>
      </c>
      <c r="Q56" s="2" t="s">
        <v>3</v>
      </c>
      <c r="R56" s="2" t="s">
        <v>3</v>
      </c>
      <c r="S56" s="3"/>
      <c r="T56" s="1">
        <f t="shared" si="2"/>
        <v>0</v>
      </c>
    </row>
    <row r="57" ht="12.75">
      <c r="T57" s="1">
        <f>SUM(T42:T56)</f>
        <v>45</v>
      </c>
    </row>
    <row r="59" spans="4:19" ht="12.75">
      <c r="D59" t="s">
        <v>7</v>
      </c>
      <c r="E59" s="2">
        <v>1</v>
      </c>
      <c r="F59" s="2">
        <v>2</v>
      </c>
      <c r="G59" s="2">
        <v>3</v>
      </c>
      <c r="H59" s="2">
        <v>4</v>
      </c>
      <c r="I59" s="2">
        <v>5</v>
      </c>
      <c r="J59" s="2">
        <v>6</v>
      </c>
      <c r="K59" s="2">
        <v>7</v>
      </c>
      <c r="L59" s="2">
        <v>8</v>
      </c>
      <c r="M59" s="2">
        <v>9</v>
      </c>
      <c r="N59" s="2">
        <v>10</v>
      </c>
      <c r="O59" s="2">
        <v>11</v>
      </c>
      <c r="P59" s="2">
        <v>12</v>
      </c>
      <c r="Q59" s="2">
        <v>13</v>
      </c>
      <c r="R59" s="2">
        <v>14</v>
      </c>
      <c r="S59" s="2">
        <v>15</v>
      </c>
    </row>
    <row r="61" spans="2:20" ht="12.75">
      <c r="B61">
        <v>1</v>
      </c>
      <c r="D61" t="s">
        <v>16</v>
      </c>
      <c r="E61" s="3"/>
      <c r="F61" s="2">
        <v>1</v>
      </c>
      <c r="G61" s="2">
        <v>1</v>
      </c>
      <c r="H61" s="2">
        <v>1</v>
      </c>
      <c r="I61" s="2">
        <v>1</v>
      </c>
      <c r="J61" s="2">
        <v>1</v>
      </c>
      <c r="K61" s="2">
        <v>1</v>
      </c>
      <c r="L61" s="2">
        <v>0</v>
      </c>
      <c r="M61" s="2">
        <v>1</v>
      </c>
      <c r="O61" s="2">
        <v>1</v>
      </c>
      <c r="T61" s="1">
        <f aca="true" t="shared" si="3" ref="T61:T75">SUM(E61:S61)</f>
        <v>8</v>
      </c>
    </row>
    <row r="62" spans="2:20" ht="12.75">
      <c r="B62">
        <v>2</v>
      </c>
      <c r="D62" t="s">
        <v>15</v>
      </c>
      <c r="E62" s="2">
        <v>0</v>
      </c>
      <c r="F62" s="3"/>
      <c r="G62" s="2">
        <v>0</v>
      </c>
      <c r="H62" s="2">
        <v>0</v>
      </c>
      <c r="I62" s="2">
        <v>1</v>
      </c>
      <c r="J62" s="2">
        <v>0</v>
      </c>
      <c r="K62" s="2">
        <v>0</v>
      </c>
      <c r="L62" s="2">
        <v>0</v>
      </c>
      <c r="M62" s="2">
        <v>0</v>
      </c>
      <c r="O62" s="2">
        <v>0</v>
      </c>
      <c r="T62" s="1">
        <f t="shared" si="3"/>
        <v>1</v>
      </c>
    </row>
    <row r="63" spans="2:20" ht="12.75">
      <c r="B63">
        <v>3</v>
      </c>
      <c r="D63" t="s">
        <v>17</v>
      </c>
      <c r="E63" s="2">
        <v>0</v>
      </c>
      <c r="F63" s="2">
        <v>1</v>
      </c>
      <c r="G63" s="3"/>
      <c r="H63" s="2">
        <v>0</v>
      </c>
      <c r="I63" s="2">
        <v>1</v>
      </c>
      <c r="J63" s="2">
        <v>0</v>
      </c>
      <c r="K63" s="2">
        <v>0</v>
      </c>
      <c r="L63" s="2">
        <v>0</v>
      </c>
      <c r="M63" s="2">
        <v>1</v>
      </c>
      <c r="O63" s="2">
        <v>1</v>
      </c>
      <c r="T63" s="1">
        <f t="shared" si="3"/>
        <v>4</v>
      </c>
    </row>
    <row r="64" spans="2:20" ht="12.75">
      <c r="B64">
        <v>4</v>
      </c>
      <c r="D64" t="s">
        <v>1</v>
      </c>
      <c r="E64" s="2">
        <v>0</v>
      </c>
      <c r="F64" s="2">
        <v>1</v>
      </c>
      <c r="G64" s="2">
        <v>1</v>
      </c>
      <c r="H64" s="3"/>
      <c r="I64" s="2">
        <v>1</v>
      </c>
      <c r="J64" s="2">
        <v>1</v>
      </c>
      <c r="K64" s="2">
        <v>1</v>
      </c>
      <c r="L64" s="2">
        <v>1</v>
      </c>
      <c r="M64" s="2">
        <v>0</v>
      </c>
      <c r="O64" s="2">
        <v>1</v>
      </c>
      <c r="T64" s="1">
        <f t="shared" si="3"/>
        <v>7</v>
      </c>
    </row>
    <row r="65" spans="2:20" ht="12.75">
      <c r="B65">
        <v>5</v>
      </c>
      <c r="D65" t="s">
        <v>18</v>
      </c>
      <c r="E65" s="2">
        <v>0</v>
      </c>
      <c r="F65" s="2">
        <v>0</v>
      </c>
      <c r="G65" s="2">
        <v>0</v>
      </c>
      <c r="H65" s="2">
        <v>0</v>
      </c>
      <c r="I65" s="3"/>
      <c r="J65" s="2">
        <v>0</v>
      </c>
      <c r="K65" s="2">
        <v>0</v>
      </c>
      <c r="L65" s="2">
        <v>0</v>
      </c>
      <c r="M65" s="2">
        <v>0</v>
      </c>
      <c r="O65" s="2">
        <v>0</v>
      </c>
      <c r="T65" s="1">
        <f t="shared" si="3"/>
        <v>0</v>
      </c>
    </row>
    <row r="66" spans="2:20" ht="12.75">
      <c r="B66">
        <v>6</v>
      </c>
      <c r="D66" t="s">
        <v>0</v>
      </c>
      <c r="E66" s="2">
        <v>0</v>
      </c>
      <c r="F66" s="2">
        <v>1</v>
      </c>
      <c r="G66" s="2">
        <v>1</v>
      </c>
      <c r="H66" s="2">
        <v>0</v>
      </c>
      <c r="I66" s="2">
        <v>1</v>
      </c>
      <c r="J66" s="3"/>
      <c r="K66" s="2">
        <v>1</v>
      </c>
      <c r="L66" s="2">
        <v>1</v>
      </c>
      <c r="M66" s="2">
        <v>0</v>
      </c>
      <c r="O66" s="2">
        <v>1</v>
      </c>
      <c r="T66" s="1">
        <f t="shared" si="3"/>
        <v>6</v>
      </c>
    </row>
    <row r="67" spans="2:20" ht="12.75">
      <c r="B67">
        <v>7</v>
      </c>
      <c r="D67" t="s">
        <v>19</v>
      </c>
      <c r="E67" s="2">
        <v>0</v>
      </c>
      <c r="F67" s="2">
        <v>1</v>
      </c>
      <c r="G67" s="2">
        <v>1</v>
      </c>
      <c r="H67" s="2">
        <v>0</v>
      </c>
      <c r="I67" s="2">
        <v>1</v>
      </c>
      <c r="J67" s="2">
        <v>0</v>
      </c>
      <c r="K67" s="3"/>
      <c r="L67" s="2">
        <v>1</v>
      </c>
      <c r="M67" s="2">
        <v>1</v>
      </c>
      <c r="O67" s="2">
        <v>1</v>
      </c>
      <c r="T67" s="1">
        <f t="shared" si="3"/>
        <v>6</v>
      </c>
    </row>
    <row r="68" spans="2:20" ht="12.75">
      <c r="B68">
        <v>8</v>
      </c>
      <c r="D68" t="s">
        <v>20</v>
      </c>
      <c r="E68" s="2">
        <v>1</v>
      </c>
      <c r="F68" s="2">
        <v>1</v>
      </c>
      <c r="G68" s="2">
        <v>1</v>
      </c>
      <c r="H68" s="2">
        <v>0</v>
      </c>
      <c r="I68" s="2">
        <v>1</v>
      </c>
      <c r="J68" s="2">
        <v>0</v>
      </c>
      <c r="K68" s="2">
        <v>0</v>
      </c>
      <c r="L68" s="3"/>
      <c r="M68" s="2">
        <v>0</v>
      </c>
      <c r="O68" s="2">
        <v>1</v>
      </c>
      <c r="T68" s="1">
        <f t="shared" si="3"/>
        <v>5</v>
      </c>
    </row>
    <row r="69" spans="2:20" ht="12.75">
      <c r="B69">
        <v>9</v>
      </c>
      <c r="D69" t="s">
        <v>2</v>
      </c>
      <c r="E69" s="2">
        <v>0</v>
      </c>
      <c r="F69" s="2">
        <v>1</v>
      </c>
      <c r="G69" s="2">
        <v>0</v>
      </c>
      <c r="H69" s="2">
        <v>1</v>
      </c>
      <c r="I69" s="2">
        <v>1</v>
      </c>
      <c r="J69" s="2">
        <v>1</v>
      </c>
      <c r="K69" s="2">
        <v>0</v>
      </c>
      <c r="L69" s="2">
        <v>1</v>
      </c>
      <c r="M69" s="3"/>
      <c r="O69" s="2">
        <v>1</v>
      </c>
      <c r="T69" s="1">
        <f t="shared" si="3"/>
        <v>6</v>
      </c>
    </row>
    <row r="70" spans="2:20" ht="12.75">
      <c r="B70">
        <v>10</v>
      </c>
      <c r="D70" t="s">
        <v>21</v>
      </c>
      <c r="N70" s="3"/>
      <c r="T70" s="1">
        <f t="shared" si="3"/>
        <v>0</v>
      </c>
    </row>
    <row r="71" spans="2:20" ht="12.75">
      <c r="B71">
        <v>11</v>
      </c>
      <c r="D71" t="s">
        <v>22</v>
      </c>
      <c r="E71" s="2">
        <v>0</v>
      </c>
      <c r="F71" s="2">
        <v>1</v>
      </c>
      <c r="G71" s="2">
        <v>0</v>
      </c>
      <c r="H71" s="2">
        <v>0</v>
      </c>
      <c r="I71" s="2">
        <v>1</v>
      </c>
      <c r="J71" s="2">
        <v>0</v>
      </c>
      <c r="K71" s="2">
        <v>0</v>
      </c>
      <c r="L71" s="2">
        <v>0</v>
      </c>
      <c r="M71" s="2">
        <v>0</v>
      </c>
      <c r="O71" s="3"/>
      <c r="P71" s="4"/>
      <c r="Q71" s="4"/>
      <c r="R71" s="4"/>
      <c r="T71" s="1">
        <f t="shared" si="3"/>
        <v>2</v>
      </c>
    </row>
    <row r="72" spans="2:20" ht="12.75">
      <c r="B72">
        <v>12</v>
      </c>
      <c r="C72" t="s">
        <v>3</v>
      </c>
      <c r="D72" t="s">
        <v>3</v>
      </c>
      <c r="O72" s="4"/>
      <c r="P72" s="3"/>
      <c r="Q72" s="4"/>
      <c r="R72" s="4"/>
      <c r="T72" s="1">
        <f t="shared" si="3"/>
        <v>0</v>
      </c>
    </row>
    <row r="73" spans="2:20" ht="12.75">
      <c r="B73">
        <v>13</v>
      </c>
      <c r="D73" t="s">
        <v>3</v>
      </c>
      <c r="O73" s="4"/>
      <c r="P73" s="4"/>
      <c r="Q73" s="3"/>
      <c r="R73" s="4"/>
      <c r="T73" s="1">
        <f t="shared" si="3"/>
        <v>0</v>
      </c>
    </row>
    <row r="74" spans="2:20" ht="12.75">
      <c r="B74">
        <v>14</v>
      </c>
      <c r="D74" t="s">
        <v>3</v>
      </c>
      <c r="O74" s="4"/>
      <c r="P74" s="4"/>
      <c r="Q74" s="4"/>
      <c r="R74" s="3"/>
      <c r="T74" s="1">
        <f t="shared" si="3"/>
        <v>0</v>
      </c>
    </row>
    <row r="75" spans="2:20" ht="12.75">
      <c r="B75">
        <v>15</v>
      </c>
      <c r="D75" t="s">
        <v>3</v>
      </c>
      <c r="S75" s="3"/>
      <c r="T75" s="1">
        <f t="shared" si="3"/>
        <v>0</v>
      </c>
    </row>
    <row r="76" ht="12.75">
      <c r="T76" s="1">
        <f>SUM(T61:T75)</f>
        <v>45</v>
      </c>
    </row>
    <row r="78" spans="4:19" ht="12.75">
      <c r="D78" t="s">
        <v>8</v>
      </c>
      <c r="E78" s="2">
        <v>1</v>
      </c>
      <c r="F78" s="2">
        <v>2</v>
      </c>
      <c r="G78" s="2">
        <v>3</v>
      </c>
      <c r="H78" s="2">
        <v>4</v>
      </c>
      <c r="I78" s="2">
        <v>5</v>
      </c>
      <c r="J78" s="2">
        <v>6</v>
      </c>
      <c r="K78" s="2">
        <v>7</v>
      </c>
      <c r="L78" s="2">
        <v>8</v>
      </c>
      <c r="M78" s="2">
        <v>9</v>
      </c>
      <c r="N78" s="2">
        <v>10</v>
      </c>
      <c r="O78" s="2">
        <v>11</v>
      </c>
      <c r="P78" s="2">
        <v>12</v>
      </c>
      <c r="Q78" s="2">
        <v>13</v>
      </c>
      <c r="R78" s="2">
        <v>14</v>
      </c>
      <c r="S78" s="2">
        <v>15</v>
      </c>
    </row>
    <row r="80" spans="2:20" ht="12.75">
      <c r="B80">
        <v>1</v>
      </c>
      <c r="D80" t="s">
        <v>16</v>
      </c>
      <c r="E80" s="3"/>
      <c r="F80" s="2">
        <v>1</v>
      </c>
      <c r="G80" s="2">
        <v>1</v>
      </c>
      <c r="H80" s="2">
        <v>1</v>
      </c>
      <c r="I80" s="2">
        <v>1</v>
      </c>
      <c r="J80" s="2">
        <v>1</v>
      </c>
      <c r="K80" s="2">
        <v>1</v>
      </c>
      <c r="L80" s="2">
        <v>1</v>
      </c>
      <c r="M80" s="2">
        <v>0</v>
      </c>
      <c r="O80" s="2">
        <v>1</v>
      </c>
      <c r="T80" s="1">
        <f aca="true" t="shared" si="4" ref="T80:T94">SUM(E80:S80)</f>
        <v>8</v>
      </c>
    </row>
    <row r="81" spans="2:20" ht="12.75">
      <c r="B81">
        <v>2</v>
      </c>
      <c r="D81" t="s">
        <v>15</v>
      </c>
      <c r="E81" s="2">
        <v>0</v>
      </c>
      <c r="F81" s="3" t="s">
        <v>3</v>
      </c>
      <c r="G81" s="2">
        <v>1</v>
      </c>
      <c r="H81" s="2">
        <v>0</v>
      </c>
      <c r="I81" s="2">
        <v>1</v>
      </c>
      <c r="J81" s="2">
        <v>0</v>
      </c>
      <c r="K81" s="2">
        <v>0</v>
      </c>
      <c r="L81" s="2">
        <v>0</v>
      </c>
      <c r="M81" s="2">
        <v>0</v>
      </c>
      <c r="O81" s="2">
        <v>1</v>
      </c>
      <c r="T81" s="1">
        <f t="shared" si="4"/>
        <v>3</v>
      </c>
    </row>
    <row r="82" spans="2:20" ht="12.75">
      <c r="B82">
        <v>3</v>
      </c>
      <c r="D82" t="s">
        <v>17</v>
      </c>
      <c r="E82" s="2">
        <v>0</v>
      </c>
      <c r="F82" s="2">
        <v>0</v>
      </c>
      <c r="G82" s="3"/>
      <c r="H82" s="2">
        <v>0</v>
      </c>
      <c r="I82" s="2">
        <v>1</v>
      </c>
      <c r="J82" s="2">
        <v>0</v>
      </c>
      <c r="K82" s="2">
        <v>1</v>
      </c>
      <c r="L82" s="2">
        <v>1</v>
      </c>
      <c r="M82" s="2">
        <v>1</v>
      </c>
      <c r="O82" s="2">
        <v>1</v>
      </c>
      <c r="T82" s="1">
        <f t="shared" si="4"/>
        <v>5</v>
      </c>
    </row>
    <row r="83" spans="2:20" ht="12.75">
      <c r="B83">
        <v>4</v>
      </c>
      <c r="D83" t="s">
        <v>1</v>
      </c>
      <c r="E83" s="2">
        <v>0</v>
      </c>
      <c r="F83" s="2">
        <v>1</v>
      </c>
      <c r="G83" s="2">
        <v>1</v>
      </c>
      <c r="H83" s="3"/>
      <c r="I83" s="2">
        <v>1</v>
      </c>
      <c r="J83" s="2">
        <v>0</v>
      </c>
      <c r="K83" s="2">
        <v>0</v>
      </c>
      <c r="L83" s="2">
        <v>1</v>
      </c>
      <c r="M83" s="2">
        <v>0</v>
      </c>
      <c r="O83" s="2">
        <v>1</v>
      </c>
      <c r="T83" s="1">
        <f t="shared" si="4"/>
        <v>5</v>
      </c>
    </row>
    <row r="84" spans="2:20" ht="12.75">
      <c r="B84">
        <v>5</v>
      </c>
      <c r="D84" t="s">
        <v>18</v>
      </c>
      <c r="E84" s="2">
        <v>0</v>
      </c>
      <c r="F84" s="2">
        <v>0</v>
      </c>
      <c r="G84" s="2">
        <v>0</v>
      </c>
      <c r="H84" s="2">
        <v>0</v>
      </c>
      <c r="I84" s="3"/>
      <c r="J84" s="2">
        <v>0</v>
      </c>
      <c r="K84" s="2">
        <v>0</v>
      </c>
      <c r="L84" s="2">
        <v>0</v>
      </c>
      <c r="M84" s="2">
        <v>0</v>
      </c>
      <c r="O84" s="2">
        <v>0</v>
      </c>
      <c r="T84" s="1">
        <f t="shared" si="4"/>
        <v>0</v>
      </c>
    </row>
    <row r="85" spans="2:20" ht="12.75">
      <c r="B85">
        <v>6</v>
      </c>
      <c r="D85" t="s">
        <v>0</v>
      </c>
      <c r="E85" s="2">
        <v>0</v>
      </c>
      <c r="F85" s="2">
        <v>1</v>
      </c>
      <c r="G85" s="2">
        <v>1</v>
      </c>
      <c r="H85" s="2">
        <v>1</v>
      </c>
      <c r="I85" s="2">
        <v>1</v>
      </c>
      <c r="J85" s="3"/>
      <c r="K85" s="2">
        <v>0</v>
      </c>
      <c r="L85" s="2">
        <v>0.5</v>
      </c>
      <c r="M85" s="2">
        <v>0</v>
      </c>
      <c r="O85" s="2">
        <v>1</v>
      </c>
      <c r="T85" s="1">
        <f t="shared" si="4"/>
        <v>5.5</v>
      </c>
    </row>
    <row r="86" spans="2:20" ht="12.75">
      <c r="B86">
        <v>7</v>
      </c>
      <c r="D86" t="s">
        <v>19</v>
      </c>
      <c r="E86" s="2">
        <v>0</v>
      </c>
      <c r="F86" s="2">
        <v>1</v>
      </c>
      <c r="G86" s="2">
        <v>0</v>
      </c>
      <c r="H86" s="2">
        <v>1</v>
      </c>
      <c r="I86" s="2">
        <v>1</v>
      </c>
      <c r="J86" s="2">
        <v>1</v>
      </c>
      <c r="K86" s="3"/>
      <c r="L86" s="2">
        <v>1</v>
      </c>
      <c r="M86" s="2">
        <v>0</v>
      </c>
      <c r="O86" s="2">
        <v>0.5</v>
      </c>
      <c r="T86" s="1">
        <f t="shared" si="4"/>
        <v>5.5</v>
      </c>
    </row>
    <row r="87" spans="2:20" ht="12.75">
      <c r="B87">
        <v>8</v>
      </c>
      <c r="D87" t="s">
        <v>20</v>
      </c>
      <c r="E87" s="2">
        <v>0</v>
      </c>
      <c r="F87" s="2">
        <v>1</v>
      </c>
      <c r="G87" s="2">
        <v>0</v>
      </c>
      <c r="H87" s="2">
        <v>0</v>
      </c>
      <c r="I87" s="2">
        <v>1</v>
      </c>
      <c r="J87" s="2">
        <v>0.5</v>
      </c>
      <c r="K87" s="2">
        <v>0</v>
      </c>
      <c r="L87" s="3"/>
      <c r="M87" s="2">
        <v>0</v>
      </c>
      <c r="O87" s="2">
        <v>0.5</v>
      </c>
      <c r="T87" s="1">
        <f t="shared" si="4"/>
        <v>3</v>
      </c>
    </row>
    <row r="88" spans="2:20" ht="12.75">
      <c r="B88">
        <v>9</v>
      </c>
      <c r="D88" t="s">
        <v>2</v>
      </c>
      <c r="E88" s="2">
        <v>1</v>
      </c>
      <c r="F88" s="2">
        <v>1</v>
      </c>
      <c r="G88" s="2">
        <v>0</v>
      </c>
      <c r="H88" s="2">
        <v>1</v>
      </c>
      <c r="I88" s="2">
        <v>1</v>
      </c>
      <c r="J88" s="2">
        <v>1</v>
      </c>
      <c r="K88" s="2">
        <v>1</v>
      </c>
      <c r="L88" s="2">
        <v>1</v>
      </c>
      <c r="M88" s="3"/>
      <c r="N88" s="2" t="s">
        <v>3</v>
      </c>
      <c r="O88" s="2">
        <v>1</v>
      </c>
      <c r="T88" s="1">
        <f t="shared" si="4"/>
        <v>8</v>
      </c>
    </row>
    <row r="89" spans="2:20" ht="12.75">
      <c r="B89">
        <v>10</v>
      </c>
      <c r="D89" t="s">
        <v>21</v>
      </c>
      <c r="N89" s="3"/>
      <c r="T89" s="1">
        <f t="shared" si="4"/>
        <v>0</v>
      </c>
    </row>
    <row r="90" spans="2:20" ht="12.75">
      <c r="B90">
        <v>11</v>
      </c>
      <c r="D90" t="s">
        <v>22</v>
      </c>
      <c r="E90" s="2">
        <v>0</v>
      </c>
      <c r="F90" s="2">
        <v>0</v>
      </c>
      <c r="G90" s="2">
        <v>0</v>
      </c>
      <c r="H90" s="2">
        <v>0</v>
      </c>
      <c r="I90" s="2">
        <v>1</v>
      </c>
      <c r="J90" s="2">
        <v>0</v>
      </c>
      <c r="K90" s="2">
        <v>0.5</v>
      </c>
      <c r="L90" s="2">
        <v>0.5</v>
      </c>
      <c r="M90" s="2">
        <v>0</v>
      </c>
      <c r="O90" s="3"/>
      <c r="P90" s="4"/>
      <c r="Q90" s="4"/>
      <c r="R90" s="4"/>
      <c r="T90" s="1">
        <f t="shared" si="4"/>
        <v>2</v>
      </c>
    </row>
    <row r="91" spans="2:20" ht="12.75">
      <c r="B91">
        <v>12</v>
      </c>
      <c r="C91" t="s">
        <v>3</v>
      </c>
      <c r="D91" t="s">
        <v>3</v>
      </c>
      <c r="O91" s="4"/>
      <c r="P91" s="3"/>
      <c r="Q91" s="4"/>
      <c r="R91" s="4"/>
      <c r="T91" s="1">
        <f t="shared" si="4"/>
        <v>0</v>
      </c>
    </row>
    <row r="92" spans="2:20" ht="12.75">
      <c r="B92">
        <v>13</v>
      </c>
      <c r="D92" t="s">
        <v>3</v>
      </c>
      <c r="O92" s="4"/>
      <c r="P92" s="4"/>
      <c r="Q92" s="3"/>
      <c r="R92" s="4"/>
      <c r="T92" s="1">
        <f t="shared" si="4"/>
        <v>0</v>
      </c>
    </row>
    <row r="93" spans="2:20" ht="12.75">
      <c r="B93">
        <v>14</v>
      </c>
      <c r="D93" t="s">
        <v>3</v>
      </c>
      <c r="O93" s="4"/>
      <c r="P93" s="4"/>
      <c r="Q93" s="4"/>
      <c r="R93" s="3"/>
      <c r="T93" s="1">
        <f t="shared" si="4"/>
        <v>0</v>
      </c>
    </row>
    <row r="94" spans="2:20" ht="12.75">
      <c r="B94">
        <v>15</v>
      </c>
      <c r="D94" t="s">
        <v>3</v>
      </c>
      <c r="S94" s="3"/>
      <c r="T94" s="1">
        <f t="shared" si="4"/>
        <v>0</v>
      </c>
    </row>
    <row r="95" ht="12.75">
      <c r="T95" s="1">
        <f>SUM(T80:T94)</f>
        <v>45</v>
      </c>
    </row>
    <row r="97" spans="4:19" ht="12.75">
      <c r="D97" t="s">
        <v>9</v>
      </c>
      <c r="E97" s="2">
        <v>1</v>
      </c>
      <c r="F97" s="2">
        <v>2</v>
      </c>
      <c r="G97" s="2">
        <v>3</v>
      </c>
      <c r="H97" s="2">
        <v>4</v>
      </c>
      <c r="I97" s="2">
        <v>5</v>
      </c>
      <c r="J97" s="2">
        <v>6</v>
      </c>
      <c r="K97" s="2">
        <v>7</v>
      </c>
      <c r="L97" s="2">
        <v>8</v>
      </c>
      <c r="M97" s="2">
        <v>9</v>
      </c>
      <c r="N97" s="2">
        <v>10</v>
      </c>
      <c r="O97" s="2">
        <v>11</v>
      </c>
      <c r="P97" s="2">
        <v>12</v>
      </c>
      <c r="Q97" s="2">
        <v>13</v>
      </c>
      <c r="R97" s="2">
        <v>14</v>
      </c>
      <c r="S97" s="2">
        <v>15</v>
      </c>
    </row>
    <row r="98" ht="12.75">
      <c r="S98" s="2" t="s">
        <v>3</v>
      </c>
    </row>
    <row r="99" spans="2:20" ht="12.75">
      <c r="B99">
        <v>1</v>
      </c>
      <c r="D99" t="s">
        <v>16</v>
      </c>
      <c r="E99" s="3"/>
      <c r="F99" s="2">
        <v>1</v>
      </c>
      <c r="G99" s="2">
        <v>1</v>
      </c>
      <c r="H99" s="2">
        <v>1</v>
      </c>
      <c r="I99" s="2">
        <v>1</v>
      </c>
      <c r="J99" s="2">
        <v>1</v>
      </c>
      <c r="K99" s="2">
        <v>1</v>
      </c>
      <c r="L99" s="2">
        <v>1</v>
      </c>
      <c r="M99" s="2">
        <v>1</v>
      </c>
      <c r="O99" s="2">
        <v>1</v>
      </c>
      <c r="T99" s="1">
        <f aca="true" t="shared" si="5" ref="T99:T113">SUM(E99:S99)</f>
        <v>9</v>
      </c>
    </row>
    <row r="100" spans="2:20" ht="12.75">
      <c r="B100">
        <v>2</v>
      </c>
      <c r="D100" t="s">
        <v>15</v>
      </c>
      <c r="E100" s="2">
        <v>0</v>
      </c>
      <c r="F100" s="3"/>
      <c r="G100" s="2">
        <v>0</v>
      </c>
      <c r="H100" s="2">
        <v>0</v>
      </c>
      <c r="I100" s="2">
        <v>1</v>
      </c>
      <c r="J100" s="2">
        <v>0</v>
      </c>
      <c r="K100" s="2">
        <v>0</v>
      </c>
      <c r="L100" s="2">
        <v>0</v>
      </c>
      <c r="M100" s="2">
        <v>0</v>
      </c>
      <c r="O100" s="2">
        <v>0</v>
      </c>
      <c r="T100" s="1">
        <f t="shared" si="5"/>
        <v>1</v>
      </c>
    </row>
    <row r="101" spans="2:20" ht="12.75">
      <c r="B101">
        <v>3</v>
      </c>
      <c r="D101" t="s">
        <v>17</v>
      </c>
      <c r="E101" s="2">
        <v>0</v>
      </c>
      <c r="F101" s="2">
        <v>1</v>
      </c>
      <c r="G101" s="3" t="s">
        <v>3</v>
      </c>
      <c r="H101" s="2">
        <v>0</v>
      </c>
      <c r="I101" s="2">
        <v>1</v>
      </c>
      <c r="J101" s="2">
        <v>0</v>
      </c>
      <c r="K101" s="2">
        <v>0</v>
      </c>
      <c r="L101" s="2">
        <v>0</v>
      </c>
      <c r="M101" s="2">
        <v>1</v>
      </c>
      <c r="O101" s="2">
        <v>1</v>
      </c>
      <c r="T101" s="1">
        <f t="shared" si="5"/>
        <v>4</v>
      </c>
    </row>
    <row r="102" spans="2:20" ht="12.75">
      <c r="B102">
        <v>4</v>
      </c>
      <c r="D102" t="s">
        <v>1</v>
      </c>
      <c r="E102" s="2">
        <v>0</v>
      </c>
      <c r="F102" s="2">
        <v>1</v>
      </c>
      <c r="G102" s="2">
        <v>1</v>
      </c>
      <c r="H102" s="3"/>
      <c r="I102" s="2">
        <v>1</v>
      </c>
      <c r="J102" s="2">
        <v>0.5</v>
      </c>
      <c r="K102" s="2">
        <v>1</v>
      </c>
      <c r="L102" s="2">
        <v>1</v>
      </c>
      <c r="M102" s="2">
        <v>1</v>
      </c>
      <c r="N102" s="2" t="s">
        <v>3</v>
      </c>
      <c r="O102" s="2">
        <v>0.5</v>
      </c>
      <c r="T102" s="1">
        <f t="shared" si="5"/>
        <v>7</v>
      </c>
    </row>
    <row r="103" spans="2:20" ht="12.75">
      <c r="B103">
        <v>5</v>
      </c>
      <c r="D103" t="s">
        <v>18</v>
      </c>
      <c r="E103" s="2">
        <v>0</v>
      </c>
      <c r="F103" s="2">
        <v>0</v>
      </c>
      <c r="G103" s="2">
        <v>0</v>
      </c>
      <c r="H103" s="2">
        <v>0</v>
      </c>
      <c r="I103" s="3"/>
      <c r="J103" s="2">
        <v>0</v>
      </c>
      <c r="K103" s="2">
        <v>0</v>
      </c>
      <c r="L103" s="2">
        <v>0</v>
      </c>
      <c r="M103" s="2">
        <v>0.5</v>
      </c>
      <c r="O103" s="2">
        <v>0</v>
      </c>
      <c r="T103" s="1">
        <f t="shared" si="5"/>
        <v>0.5</v>
      </c>
    </row>
    <row r="104" spans="2:20" ht="12.75">
      <c r="B104">
        <v>6</v>
      </c>
      <c r="D104" t="s">
        <v>0</v>
      </c>
      <c r="E104" s="2">
        <v>0</v>
      </c>
      <c r="F104" s="2">
        <v>1</v>
      </c>
      <c r="G104" s="2">
        <v>1</v>
      </c>
      <c r="H104" s="2">
        <v>0.5</v>
      </c>
      <c r="I104" s="2">
        <v>1</v>
      </c>
      <c r="J104" s="3"/>
      <c r="K104" s="2">
        <v>1</v>
      </c>
      <c r="L104" s="2">
        <v>1</v>
      </c>
      <c r="M104" s="2">
        <v>0</v>
      </c>
      <c r="O104" s="2">
        <v>1</v>
      </c>
      <c r="T104" s="1">
        <f t="shared" si="5"/>
        <v>6.5</v>
      </c>
    </row>
    <row r="105" spans="2:20" ht="12.75">
      <c r="B105">
        <v>7</v>
      </c>
      <c r="D105" t="s">
        <v>19</v>
      </c>
      <c r="E105" s="2">
        <v>0</v>
      </c>
      <c r="F105" s="2">
        <v>1</v>
      </c>
      <c r="G105" s="2">
        <v>1</v>
      </c>
      <c r="H105" s="2">
        <v>0</v>
      </c>
      <c r="I105" s="2">
        <v>1</v>
      </c>
      <c r="J105" s="2">
        <v>0</v>
      </c>
      <c r="K105" s="3"/>
      <c r="L105" s="2">
        <v>0.5</v>
      </c>
      <c r="M105" s="2">
        <v>0</v>
      </c>
      <c r="O105" s="2">
        <v>1</v>
      </c>
      <c r="T105" s="1">
        <f t="shared" si="5"/>
        <v>4.5</v>
      </c>
    </row>
    <row r="106" spans="2:20" ht="12.75">
      <c r="B106">
        <v>8</v>
      </c>
      <c r="D106" t="s">
        <v>20</v>
      </c>
      <c r="E106" s="2">
        <v>0</v>
      </c>
      <c r="F106" s="2">
        <v>1</v>
      </c>
      <c r="G106" s="2">
        <v>1</v>
      </c>
      <c r="H106" s="2">
        <v>0</v>
      </c>
      <c r="I106" s="2">
        <v>1</v>
      </c>
      <c r="J106" s="2">
        <v>0</v>
      </c>
      <c r="K106" s="2">
        <v>0.5</v>
      </c>
      <c r="L106" s="3"/>
      <c r="M106" s="2">
        <v>0</v>
      </c>
      <c r="O106" s="2">
        <v>0.5</v>
      </c>
      <c r="T106" s="1">
        <f t="shared" si="5"/>
        <v>4</v>
      </c>
    </row>
    <row r="107" spans="2:20" ht="12.75">
      <c r="B107">
        <v>9</v>
      </c>
      <c r="D107" t="s">
        <v>2</v>
      </c>
      <c r="E107" s="2">
        <v>0</v>
      </c>
      <c r="F107" s="2">
        <v>1</v>
      </c>
      <c r="G107" s="2">
        <v>0</v>
      </c>
      <c r="H107" s="2">
        <v>0</v>
      </c>
      <c r="I107" s="2">
        <v>0.5</v>
      </c>
      <c r="J107" s="2">
        <v>1</v>
      </c>
      <c r="K107" s="2">
        <v>1</v>
      </c>
      <c r="L107" s="2">
        <v>1</v>
      </c>
      <c r="M107" s="3"/>
      <c r="O107" s="2">
        <v>1</v>
      </c>
      <c r="T107" s="1">
        <f t="shared" si="5"/>
        <v>5.5</v>
      </c>
    </row>
    <row r="108" spans="2:20" ht="12.75">
      <c r="B108">
        <v>10</v>
      </c>
      <c r="D108" t="s">
        <v>21</v>
      </c>
      <c r="N108" s="3"/>
      <c r="T108" s="1">
        <f t="shared" si="5"/>
        <v>0</v>
      </c>
    </row>
    <row r="109" spans="2:20" ht="12.75">
      <c r="B109">
        <v>11</v>
      </c>
      <c r="D109" t="s">
        <v>22</v>
      </c>
      <c r="E109" s="2">
        <v>0</v>
      </c>
      <c r="F109" s="2">
        <v>1</v>
      </c>
      <c r="G109" s="2">
        <v>0</v>
      </c>
      <c r="H109" s="2">
        <v>0.5</v>
      </c>
      <c r="I109" s="2">
        <v>1</v>
      </c>
      <c r="J109" s="2">
        <v>0</v>
      </c>
      <c r="K109" s="2">
        <v>0</v>
      </c>
      <c r="L109" s="2">
        <v>0.5</v>
      </c>
      <c r="M109" s="2">
        <v>0</v>
      </c>
      <c r="O109" s="3"/>
      <c r="P109" s="4"/>
      <c r="Q109" s="4"/>
      <c r="R109" s="4"/>
      <c r="T109" s="1">
        <f t="shared" si="5"/>
        <v>3</v>
      </c>
    </row>
    <row r="110" spans="2:20" ht="12.75">
      <c r="B110">
        <v>12</v>
      </c>
      <c r="C110" t="s">
        <v>3</v>
      </c>
      <c r="D110" t="s">
        <v>3</v>
      </c>
      <c r="O110" s="4"/>
      <c r="P110" s="3"/>
      <c r="Q110" s="4"/>
      <c r="R110" s="4"/>
      <c r="T110" s="1">
        <f t="shared" si="5"/>
        <v>0</v>
      </c>
    </row>
    <row r="111" spans="2:20" ht="12.75">
      <c r="B111">
        <v>13</v>
      </c>
      <c r="D111" t="s">
        <v>3</v>
      </c>
      <c r="O111" s="4"/>
      <c r="P111" s="4"/>
      <c r="Q111" s="3"/>
      <c r="R111" s="4"/>
      <c r="T111" s="1">
        <f t="shared" si="5"/>
        <v>0</v>
      </c>
    </row>
    <row r="112" spans="2:20" ht="12.75">
      <c r="B112">
        <v>14</v>
      </c>
      <c r="D112" t="s">
        <v>3</v>
      </c>
      <c r="O112" s="4"/>
      <c r="P112" s="4"/>
      <c r="Q112" s="4"/>
      <c r="R112" s="3"/>
      <c r="T112" s="1">
        <f t="shared" si="5"/>
        <v>0</v>
      </c>
    </row>
    <row r="113" spans="2:20" ht="12.75">
      <c r="B113">
        <v>15</v>
      </c>
      <c r="D113" t="s">
        <v>3</v>
      </c>
      <c r="S113" s="3"/>
      <c r="T113" s="1">
        <f t="shared" si="5"/>
        <v>0</v>
      </c>
    </row>
    <row r="114" ht="12.75">
      <c r="T114" s="1">
        <f>SUM(T99:T113)</f>
        <v>45</v>
      </c>
    </row>
    <row r="116" spans="4:19" ht="12.75">
      <c r="D116" t="s">
        <v>10</v>
      </c>
      <c r="E116" s="2">
        <v>1</v>
      </c>
      <c r="F116" s="2">
        <v>2</v>
      </c>
      <c r="G116" s="2">
        <v>3</v>
      </c>
      <c r="H116" s="2">
        <v>4</v>
      </c>
      <c r="I116" s="2">
        <v>5</v>
      </c>
      <c r="J116" s="2">
        <v>6</v>
      </c>
      <c r="K116" s="2">
        <v>7</v>
      </c>
      <c r="L116" s="2">
        <v>8</v>
      </c>
      <c r="M116" s="2">
        <v>9</v>
      </c>
      <c r="N116" s="2">
        <v>10</v>
      </c>
      <c r="O116" s="2">
        <v>11</v>
      </c>
      <c r="P116" s="2">
        <v>12</v>
      </c>
      <c r="Q116" s="2">
        <v>13</v>
      </c>
      <c r="R116" s="2">
        <v>14</v>
      </c>
      <c r="S116" s="2">
        <v>15</v>
      </c>
    </row>
    <row r="118" spans="2:20" ht="12.75">
      <c r="B118">
        <v>1</v>
      </c>
      <c r="D118" t="s">
        <v>16</v>
      </c>
      <c r="E118" s="3"/>
      <c r="F118" s="2">
        <v>1</v>
      </c>
      <c r="G118" s="2">
        <v>1</v>
      </c>
      <c r="H118" s="2">
        <v>0.5</v>
      </c>
      <c r="I118" s="2">
        <v>1</v>
      </c>
      <c r="J118" s="2">
        <v>1</v>
      </c>
      <c r="K118" s="2">
        <v>1</v>
      </c>
      <c r="L118" s="2">
        <v>1</v>
      </c>
      <c r="M118" s="2">
        <v>0</v>
      </c>
      <c r="O118" s="2">
        <v>1</v>
      </c>
      <c r="T118" s="1">
        <f aca="true" t="shared" si="6" ref="T118:T132">SUM(E118:S118)</f>
        <v>7.5</v>
      </c>
    </row>
    <row r="119" spans="2:20" ht="12.75">
      <c r="B119">
        <v>2</v>
      </c>
      <c r="D119" t="s">
        <v>15</v>
      </c>
      <c r="E119" s="2">
        <v>0</v>
      </c>
      <c r="F119" s="3"/>
      <c r="G119" s="2">
        <v>0</v>
      </c>
      <c r="H119" s="2">
        <v>0</v>
      </c>
      <c r="I119" s="2">
        <v>1</v>
      </c>
      <c r="J119" s="2">
        <v>0</v>
      </c>
      <c r="K119" s="2">
        <v>0</v>
      </c>
      <c r="L119" s="2">
        <v>0</v>
      </c>
      <c r="M119" s="2">
        <v>0</v>
      </c>
      <c r="O119" s="2">
        <v>0</v>
      </c>
      <c r="T119" s="1">
        <f t="shared" si="6"/>
        <v>1</v>
      </c>
    </row>
    <row r="120" spans="2:20" ht="12.75">
      <c r="B120">
        <v>3</v>
      </c>
      <c r="D120" t="s">
        <v>17</v>
      </c>
      <c r="E120" s="2">
        <v>0</v>
      </c>
      <c r="F120" s="2">
        <v>1</v>
      </c>
      <c r="G120" s="3"/>
      <c r="H120" s="2">
        <v>0</v>
      </c>
      <c r="I120" s="2">
        <v>1</v>
      </c>
      <c r="J120" s="2">
        <v>0</v>
      </c>
      <c r="K120" s="2">
        <v>0</v>
      </c>
      <c r="L120" s="2">
        <v>0.5</v>
      </c>
      <c r="M120" s="2">
        <v>0</v>
      </c>
      <c r="O120" s="2">
        <v>1</v>
      </c>
      <c r="T120" s="1">
        <f t="shared" si="6"/>
        <v>3.5</v>
      </c>
    </row>
    <row r="121" spans="2:20" ht="12.75">
      <c r="B121">
        <v>4</v>
      </c>
      <c r="D121" t="s">
        <v>1</v>
      </c>
      <c r="E121" s="2">
        <v>0.5</v>
      </c>
      <c r="F121" s="2">
        <v>1</v>
      </c>
      <c r="G121" s="2">
        <v>1</v>
      </c>
      <c r="H121" s="3"/>
      <c r="I121" s="2">
        <v>1</v>
      </c>
      <c r="J121" s="2">
        <v>1</v>
      </c>
      <c r="K121" s="2">
        <v>1</v>
      </c>
      <c r="L121" s="2">
        <v>0.5</v>
      </c>
      <c r="M121" s="2">
        <v>1</v>
      </c>
      <c r="O121" s="2">
        <v>1</v>
      </c>
      <c r="T121" s="1">
        <f t="shared" si="6"/>
        <v>8</v>
      </c>
    </row>
    <row r="122" spans="2:20" ht="12.75">
      <c r="B122">
        <v>5</v>
      </c>
      <c r="D122" t="s">
        <v>18</v>
      </c>
      <c r="E122" s="2">
        <v>0</v>
      </c>
      <c r="F122" s="2">
        <v>0</v>
      </c>
      <c r="G122" s="2">
        <v>0</v>
      </c>
      <c r="H122" s="2">
        <v>0</v>
      </c>
      <c r="I122" s="3"/>
      <c r="J122" s="2">
        <v>0</v>
      </c>
      <c r="K122" s="2">
        <v>0</v>
      </c>
      <c r="L122" s="2">
        <v>0</v>
      </c>
      <c r="M122" s="2">
        <v>0</v>
      </c>
      <c r="O122" s="2">
        <v>0.5</v>
      </c>
      <c r="T122" s="1">
        <f t="shared" si="6"/>
        <v>0.5</v>
      </c>
    </row>
    <row r="123" spans="2:20" ht="12.75">
      <c r="B123">
        <v>6</v>
      </c>
      <c r="D123" t="s">
        <v>0</v>
      </c>
      <c r="E123" s="2">
        <v>0</v>
      </c>
      <c r="F123" s="2">
        <v>1</v>
      </c>
      <c r="G123" s="2">
        <v>1</v>
      </c>
      <c r="H123" s="2">
        <v>0</v>
      </c>
      <c r="I123" s="2">
        <v>1</v>
      </c>
      <c r="J123" s="3"/>
      <c r="K123" s="2">
        <v>0</v>
      </c>
      <c r="L123" s="2">
        <v>0.5</v>
      </c>
      <c r="M123" s="2">
        <v>1</v>
      </c>
      <c r="O123" s="2">
        <v>1</v>
      </c>
      <c r="T123" s="1">
        <f t="shared" si="6"/>
        <v>5.5</v>
      </c>
    </row>
    <row r="124" spans="2:20" ht="12.75">
      <c r="B124">
        <v>7</v>
      </c>
      <c r="D124" t="s">
        <v>19</v>
      </c>
      <c r="E124" s="2">
        <v>0</v>
      </c>
      <c r="F124" s="2">
        <v>1</v>
      </c>
      <c r="G124" s="2">
        <v>1</v>
      </c>
      <c r="H124" s="2">
        <v>0</v>
      </c>
      <c r="I124" s="2">
        <v>1</v>
      </c>
      <c r="J124" s="2">
        <v>1</v>
      </c>
      <c r="K124" s="3"/>
      <c r="L124" s="2">
        <v>1</v>
      </c>
      <c r="M124" s="2">
        <v>0</v>
      </c>
      <c r="O124" s="2">
        <v>0</v>
      </c>
      <c r="T124" s="1">
        <f t="shared" si="6"/>
        <v>5</v>
      </c>
    </row>
    <row r="125" spans="2:20" ht="12.75">
      <c r="B125">
        <v>8</v>
      </c>
      <c r="D125" t="s">
        <v>20</v>
      </c>
      <c r="E125" s="2">
        <v>0</v>
      </c>
      <c r="F125" s="2">
        <v>1</v>
      </c>
      <c r="G125" s="2">
        <v>0.5</v>
      </c>
      <c r="H125" s="2">
        <v>0.5</v>
      </c>
      <c r="I125" s="2">
        <v>1</v>
      </c>
      <c r="J125" s="2">
        <v>0.5</v>
      </c>
      <c r="K125" s="2">
        <v>0</v>
      </c>
      <c r="L125" s="3"/>
      <c r="M125" s="2">
        <v>0.5</v>
      </c>
      <c r="O125" s="2">
        <v>1</v>
      </c>
      <c r="T125" s="1">
        <f t="shared" si="6"/>
        <v>5</v>
      </c>
    </row>
    <row r="126" spans="2:20" ht="12.75">
      <c r="B126">
        <v>9</v>
      </c>
      <c r="D126" t="s">
        <v>2</v>
      </c>
      <c r="E126" s="2">
        <v>1</v>
      </c>
      <c r="F126" s="2">
        <v>1</v>
      </c>
      <c r="G126" s="2">
        <v>1</v>
      </c>
      <c r="H126" s="2">
        <v>0</v>
      </c>
      <c r="I126" s="2">
        <v>1</v>
      </c>
      <c r="J126" s="2">
        <v>0</v>
      </c>
      <c r="K126" s="2">
        <v>1</v>
      </c>
      <c r="L126" s="2">
        <v>0.5</v>
      </c>
      <c r="M126" s="3"/>
      <c r="O126" s="2">
        <v>0</v>
      </c>
      <c r="T126" s="1">
        <f t="shared" si="6"/>
        <v>5.5</v>
      </c>
    </row>
    <row r="127" spans="2:20" ht="12.75">
      <c r="B127">
        <v>10</v>
      </c>
      <c r="D127" t="s">
        <v>21</v>
      </c>
      <c r="N127" s="3"/>
      <c r="T127" s="1">
        <f t="shared" si="6"/>
        <v>0</v>
      </c>
    </row>
    <row r="128" spans="2:20" ht="12.75">
      <c r="B128">
        <v>11</v>
      </c>
      <c r="D128" t="s">
        <v>22</v>
      </c>
      <c r="E128" s="2">
        <v>0</v>
      </c>
      <c r="F128" s="2">
        <v>1</v>
      </c>
      <c r="G128" s="2">
        <v>0</v>
      </c>
      <c r="H128" s="2">
        <v>0</v>
      </c>
      <c r="I128" s="2">
        <v>0.5</v>
      </c>
      <c r="J128" s="2">
        <v>0</v>
      </c>
      <c r="K128" s="2">
        <v>1</v>
      </c>
      <c r="L128" s="2">
        <v>0</v>
      </c>
      <c r="M128" s="2">
        <v>1</v>
      </c>
      <c r="O128" s="3"/>
      <c r="P128" s="4"/>
      <c r="Q128" s="4"/>
      <c r="R128" s="4"/>
      <c r="T128" s="1">
        <f t="shared" si="6"/>
        <v>3.5</v>
      </c>
    </row>
    <row r="129" spans="2:20" ht="12.75">
      <c r="B129">
        <v>12</v>
      </c>
      <c r="C129" t="s">
        <v>3</v>
      </c>
      <c r="D129" t="s">
        <v>3</v>
      </c>
      <c r="O129" s="4"/>
      <c r="P129" s="3"/>
      <c r="Q129" s="4"/>
      <c r="R129" s="4"/>
      <c r="T129" s="1">
        <f t="shared" si="6"/>
        <v>0</v>
      </c>
    </row>
    <row r="130" spans="2:20" ht="12.75">
      <c r="B130">
        <v>13</v>
      </c>
      <c r="D130" t="s">
        <v>3</v>
      </c>
      <c r="O130" s="4"/>
      <c r="P130" s="4"/>
      <c r="Q130" s="3"/>
      <c r="R130" s="4"/>
      <c r="T130" s="1">
        <f t="shared" si="6"/>
        <v>0</v>
      </c>
    </row>
    <row r="131" spans="2:20" ht="12.75">
      <c r="B131">
        <v>14</v>
      </c>
      <c r="D131" t="s">
        <v>3</v>
      </c>
      <c r="O131" s="4"/>
      <c r="P131" s="4"/>
      <c r="Q131" s="4"/>
      <c r="R131" s="3"/>
      <c r="T131" s="1">
        <f t="shared" si="6"/>
        <v>0</v>
      </c>
    </row>
    <row r="132" spans="2:20" ht="12.75">
      <c r="B132">
        <v>15</v>
      </c>
      <c r="D132" t="s">
        <v>3</v>
      </c>
      <c r="S132" s="3"/>
      <c r="T132" s="1">
        <f t="shared" si="6"/>
        <v>0</v>
      </c>
    </row>
    <row r="133" ht="12.75">
      <c r="T133" s="1">
        <f>SUM(T118:T132)</f>
        <v>45</v>
      </c>
    </row>
    <row r="135" spans="4:19" ht="12.75">
      <c r="D135" t="s">
        <v>11</v>
      </c>
      <c r="E135" s="2">
        <v>1</v>
      </c>
      <c r="F135" s="2">
        <v>2</v>
      </c>
      <c r="G135" s="2">
        <v>3</v>
      </c>
      <c r="H135" s="2">
        <v>4</v>
      </c>
      <c r="I135" s="2">
        <v>5</v>
      </c>
      <c r="J135" s="2">
        <v>6</v>
      </c>
      <c r="K135" s="2">
        <v>7</v>
      </c>
      <c r="L135" s="2">
        <v>8</v>
      </c>
      <c r="M135" s="2">
        <v>9</v>
      </c>
      <c r="N135" s="2">
        <v>10</v>
      </c>
      <c r="O135" s="2">
        <v>11</v>
      </c>
      <c r="P135" s="2">
        <v>12</v>
      </c>
      <c r="Q135" s="2">
        <v>13</v>
      </c>
      <c r="R135" s="2">
        <v>14</v>
      </c>
      <c r="S135" s="2">
        <v>15</v>
      </c>
    </row>
    <row r="137" spans="2:20" ht="12.75">
      <c r="B137">
        <v>1</v>
      </c>
      <c r="D137" t="s">
        <v>16</v>
      </c>
      <c r="E137" s="3"/>
      <c r="F137" s="2">
        <v>1</v>
      </c>
      <c r="G137" s="2">
        <v>1</v>
      </c>
      <c r="H137" s="2">
        <v>1</v>
      </c>
      <c r="I137" s="2">
        <v>1</v>
      </c>
      <c r="J137" s="2">
        <v>1</v>
      </c>
      <c r="K137" s="2">
        <v>1</v>
      </c>
      <c r="L137" s="2">
        <v>1</v>
      </c>
      <c r="M137" s="2">
        <v>0</v>
      </c>
      <c r="O137" s="2">
        <v>1</v>
      </c>
      <c r="T137" s="1">
        <f aca="true" t="shared" si="7" ref="T137:T151">SUM(E137:S137)</f>
        <v>8</v>
      </c>
    </row>
    <row r="138" spans="2:20" ht="12.75">
      <c r="B138">
        <v>2</v>
      </c>
      <c r="D138" t="s">
        <v>15</v>
      </c>
      <c r="E138" s="2">
        <v>0</v>
      </c>
      <c r="F138" s="3"/>
      <c r="G138" s="2">
        <v>0</v>
      </c>
      <c r="H138" s="2">
        <v>0</v>
      </c>
      <c r="I138" s="2">
        <v>1</v>
      </c>
      <c r="J138" s="2">
        <v>0</v>
      </c>
      <c r="K138" s="2">
        <v>0</v>
      </c>
      <c r="L138" s="2">
        <v>0</v>
      </c>
      <c r="M138" s="2">
        <v>0</v>
      </c>
      <c r="O138" s="2">
        <v>0</v>
      </c>
      <c r="T138" s="1">
        <f t="shared" si="7"/>
        <v>1</v>
      </c>
    </row>
    <row r="139" spans="2:20" ht="12.75">
      <c r="B139">
        <v>3</v>
      </c>
      <c r="D139" t="s">
        <v>17</v>
      </c>
      <c r="E139" s="2">
        <v>0</v>
      </c>
      <c r="F139" s="2">
        <v>1</v>
      </c>
      <c r="G139" s="3"/>
      <c r="H139" s="2">
        <v>0</v>
      </c>
      <c r="I139" s="2">
        <v>1</v>
      </c>
      <c r="J139" s="2">
        <v>1</v>
      </c>
      <c r="K139" s="2">
        <v>0</v>
      </c>
      <c r="L139" s="2">
        <v>0</v>
      </c>
      <c r="M139" s="2">
        <v>0</v>
      </c>
      <c r="O139" s="2">
        <v>0</v>
      </c>
      <c r="T139" s="1">
        <f t="shared" si="7"/>
        <v>3</v>
      </c>
    </row>
    <row r="140" spans="2:20" ht="12.75">
      <c r="B140">
        <v>4</v>
      </c>
      <c r="D140" t="s">
        <v>1</v>
      </c>
      <c r="E140" s="2">
        <v>0</v>
      </c>
      <c r="F140" s="2">
        <v>1</v>
      </c>
      <c r="G140" s="2">
        <v>1</v>
      </c>
      <c r="H140" s="3"/>
      <c r="I140" s="2">
        <v>1</v>
      </c>
      <c r="J140" s="2">
        <v>0</v>
      </c>
      <c r="K140" s="2">
        <v>0</v>
      </c>
      <c r="L140" s="2">
        <v>1</v>
      </c>
      <c r="M140" s="2">
        <v>1</v>
      </c>
      <c r="N140" s="2" t="s">
        <v>3</v>
      </c>
      <c r="O140" s="2">
        <v>1</v>
      </c>
      <c r="T140" s="1">
        <f t="shared" si="7"/>
        <v>6</v>
      </c>
    </row>
    <row r="141" spans="2:20" ht="12.75">
      <c r="B141">
        <v>5</v>
      </c>
      <c r="D141" t="s">
        <v>18</v>
      </c>
      <c r="E141" s="2">
        <v>0</v>
      </c>
      <c r="F141" s="2">
        <v>0</v>
      </c>
      <c r="G141" s="2">
        <v>0</v>
      </c>
      <c r="H141" s="2">
        <v>0</v>
      </c>
      <c r="I141" s="3"/>
      <c r="J141" s="2">
        <v>0</v>
      </c>
      <c r="K141" s="2">
        <v>0</v>
      </c>
      <c r="L141" s="2">
        <v>0</v>
      </c>
      <c r="M141" s="2">
        <v>0</v>
      </c>
      <c r="O141" s="2">
        <v>0.5</v>
      </c>
      <c r="T141" s="1">
        <f t="shared" si="7"/>
        <v>0.5</v>
      </c>
    </row>
    <row r="142" spans="2:20" ht="12.75">
      <c r="B142">
        <v>6</v>
      </c>
      <c r="D142" t="s">
        <v>0</v>
      </c>
      <c r="E142" s="2">
        <v>0</v>
      </c>
      <c r="F142" s="2">
        <v>1</v>
      </c>
      <c r="G142" s="2">
        <v>0</v>
      </c>
      <c r="H142" s="2">
        <v>1</v>
      </c>
      <c r="I142" s="2">
        <v>1</v>
      </c>
      <c r="J142" s="3"/>
      <c r="K142" s="2">
        <v>1</v>
      </c>
      <c r="L142" s="2">
        <v>0</v>
      </c>
      <c r="M142" s="2">
        <v>0.5</v>
      </c>
      <c r="O142" s="2">
        <v>1</v>
      </c>
      <c r="T142" s="1">
        <f t="shared" si="7"/>
        <v>5.5</v>
      </c>
    </row>
    <row r="143" spans="2:20" ht="12.75">
      <c r="B143">
        <v>7</v>
      </c>
      <c r="D143" t="s">
        <v>19</v>
      </c>
      <c r="E143" s="2">
        <v>0</v>
      </c>
      <c r="F143" s="2">
        <v>1</v>
      </c>
      <c r="G143" s="2">
        <v>1</v>
      </c>
      <c r="H143" s="2">
        <v>1</v>
      </c>
      <c r="I143" s="2">
        <v>1</v>
      </c>
      <c r="J143" s="2">
        <v>0</v>
      </c>
      <c r="K143" s="3"/>
      <c r="L143" s="2">
        <v>1</v>
      </c>
      <c r="M143" s="2">
        <v>0</v>
      </c>
      <c r="O143" s="2">
        <v>1</v>
      </c>
      <c r="T143" s="1">
        <f t="shared" si="7"/>
        <v>6</v>
      </c>
    </row>
    <row r="144" spans="2:20" ht="12.75">
      <c r="B144">
        <v>8</v>
      </c>
      <c r="D144" t="s">
        <v>20</v>
      </c>
      <c r="E144" s="2">
        <v>0</v>
      </c>
      <c r="F144" s="2">
        <v>1</v>
      </c>
      <c r="G144" s="2">
        <v>1</v>
      </c>
      <c r="H144" s="2">
        <v>0</v>
      </c>
      <c r="I144" s="2">
        <v>1</v>
      </c>
      <c r="J144" s="2">
        <v>1</v>
      </c>
      <c r="K144" s="2">
        <v>0</v>
      </c>
      <c r="L144" s="3"/>
      <c r="M144" s="2">
        <v>0</v>
      </c>
      <c r="O144" s="2">
        <v>0</v>
      </c>
      <c r="T144" s="1">
        <f t="shared" si="7"/>
        <v>4</v>
      </c>
    </row>
    <row r="145" spans="2:20" ht="12.75">
      <c r="B145">
        <v>9</v>
      </c>
      <c r="D145" t="s">
        <v>2</v>
      </c>
      <c r="E145" s="2">
        <v>1</v>
      </c>
      <c r="F145" s="2">
        <v>1</v>
      </c>
      <c r="G145" s="2">
        <v>1</v>
      </c>
      <c r="H145" s="2">
        <v>0</v>
      </c>
      <c r="I145" s="2">
        <v>1</v>
      </c>
      <c r="J145" s="2">
        <v>0.5</v>
      </c>
      <c r="K145" s="2">
        <v>1</v>
      </c>
      <c r="L145" s="2">
        <v>1</v>
      </c>
      <c r="M145" s="3"/>
      <c r="O145" s="2">
        <v>0</v>
      </c>
      <c r="T145" s="1">
        <f t="shared" si="7"/>
        <v>6.5</v>
      </c>
    </row>
    <row r="146" spans="2:20" ht="12.75">
      <c r="B146">
        <v>10</v>
      </c>
      <c r="D146" t="s">
        <v>21</v>
      </c>
      <c r="N146" s="3"/>
      <c r="T146" s="1">
        <f t="shared" si="7"/>
        <v>0</v>
      </c>
    </row>
    <row r="147" spans="2:20" ht="12.75">
      <c r="B147">
        <v>11</v>
      </c>
      <c r="D147" t="s">
        <v>22</v>
      </c>
      <c r="E147" s="2">
        <v>0</v>
      </c>
      <c r="F147" s="2">
        <v>1</v>
      </c>
      <c r="G147" s="2">
        <v>1</v>
      </c>
      <c r="H147" s="2">
        <v>0</v>
      </c>
      <c r="I147" s="2">
        <v>0.5</v>
      </c>
      <c r="J147" s="2">
        <v>0</v>
      </c>
      <c r="K147" s="2">
        <v>0</v>
      </c>
      <c r="L147" s="2">
        <v>1</v>
      </c>
      <c r="M147" s="2">
        <v>1</v>
      </c>
      <c r="O147" s="3"/>
      <c r="P147" s="4"/>
      <c r="Q147" s="4"/>
      <c r="R147" s="4"/>
      <c r="T147" s="1">
        <f t="shared" si="7"/>
        <v>4.5</v>
      </c>
    </row>
    <row r="148" spans="2:20" ht="12.75">
      <c r="B148">
        <v>12</v>
      </c>
      <c r="C148" t="s">
        <v>3</v>
      </c>
      <c r="D148" t="s">
        <v>3</v>
      </c>
      <c r="O148" s="4"/>
      <c r="P148" s="3"/>
      <c r="Q148" s="4"/>
      <c r="R148" s="4"/>
      <c r="T148" s="1">
        <f t="shared" si="7"/>
        <v>0</v>
      </c>
    </row>
    <row r="149" spans="2:20" ht="12.75">
      <c r="B149">
        <v>13</v>
      </c>
      <c r="D149" t="s">
        <v>3</v>
      </c>
      <c r="O149" s="4"/>
      <c r="P149" s="4"/>
      <c r="Q149" s="3"/>
      <c r="R149" s="4"/>
      <c r="T149" s="1">
        <f t="shared" si="7"/>
        <v>0</v>
      </c>
    </row>
    <row r="150" spans="2:20" ht="12.75">
      <c r="B150">
        <v>14</v>
      </c>
      <c r="D150" t="s">
        <v>3</v>
      </c>
      <c r="O150" s="4"/>
      <c r="P150" s="4"/>
      <c r="Q150" s="4"/>
      <c r="R150" s="3"/>
      <c r="T150" s="1">
        <f t="shared" si="7"/>
        <v>0</v>
      </c>
    </row>
    <row r="151" spans="2:20" ht="12.75">
      <c r="B151">
        <v>15</v>
      </c>
      <c r="D151" t="s">
        <v>3</v>
      </c>
      <c r="S151" s="3"/>
      <c r="T151" s="1">
        <f t="shared" si="7"/>
        <v>0</v>
      </c>
    </row>
    <row r="152" ht="12.75">
      <c r="T152" s="1">
        <f>SUM(T137:T151)</f>
        <v>45</v>
      </c>
    </row>
    <row r="154" spans="4:19" ht="12.75">
      <c r="D154" t="s">
        <v>12</v>
      </c>
      <c r="E154" s="2">
        <v>1</v>
      </c>
      <c r="F154" s="2">
        <v>2</v>
      </c>
      <c r="G154" s="2">
        <v>3</v>
      </c>
      <c r="H154" s="2">
        <v>4</v>
      </c>
      <c r="I154" s="2">
        <v>5</v>
      </c>
      <c r="J154" s="2">
        <v>6</v>
      </c>
      <c r="K154" s="2">
        <v>7</v>
      </c>
      <c r="L154" s="2">
        <v>8</v>
      </c>
      <c r="M154" s="2">
        <v>9</v>
      </c>
      <c r="N154" s="2">
        <v>10</v>
      </c>
      <c r="O154" s="2">
        <v>11</v>
      </c>
      <c r="P154" s="2">
        <v>12</v>
      </c>
      <c r="Q154" s="2">
        <v>13</v>
      </c>
      <c r="R154" s="2">
        <v>14</v>
      </c>
      <c r="S154" s="2">
        <v>15</v>
      </c>
    </row>
    <row r="156" spans="2:20" ht="12.75">
      <c r="B156">
        <v>1</v>
      </c>
      <c r="D156" t="s">
        <v>16</v>
      </c>
      <c r="E156" s="3"/>
      <c r="F156" s="2">
        <v>1</v>
      </c>
      <c r="G156" s="2">
        <v>1</v>
      </c>
      <c r="H156" s="2">
        <v>0.5</v>
      </c>
      <c r="I156" s="2">
        <v>1</v>
      </c>
      <c r="J156" s="2">
        <v>0</v>
      </c>
      <c r="K156" s="2">
        <v>1</v>
      </c>
      <c r="L156" s="2">
        <v>0</v>
      </c>
      <c r="M156" s="2">
        <v>1</v>
      </c>
      <c r="O156" s="2">
        <v>1</v>
      </c>
      <c r="T156" s="1">
        <f aca="true" t="shared" si="8" ref="T156:T170">SUM(E156:S156)</f>
        <v>6.5</v>
      </c>
    </row>
    <row r="157" spans="2:20" ht="12.75">
      <c r="B157">
        <v>2</v>
      </c>
      <c r="D157" t="s">
        <v>15</v>
      </c>
      <c r="E157" s="2">
        <v>0</v>
      </c>
      <c r="F157" s="3"/>
      <c r="G157" s="2">
        <v>0</v>
      </c>
      <c r="H157" s="2">
        <v>0</v>
      </c>
      <c r="I157" s="2">
        <v>1</v>
      </c>
      <c r="J157" s="2">
        <v>0</v>
      </c>
      <c r="K157" s="2">
        <v>0</v>
      </c>
      <c r="L157" s="2">
        <v>0</v>
      </c>
      <c r="M157" s="2">
        <v>0</v>
      </c>
      <c r="O157" s="2">
        <v>0</v>
      </c>
      <c r="T157" s="1">
        <f t="shared" si="8"/>
        <v>1</v>
      </c>
    </row>
    <row r="158" spans="2:20" ht="12.75">
      <c r="B158">
        <v>3</v>
      </c>
      <c r="D158" t="s">
        <v>17</v>
      </c>
      <c r="E158" s="2">
        <v>0</v>
      </c>
      <c r="F158" s="2">
        <v>1</v>
      </c>
      <c r="G158" s="3"/>
      <c r="H158" s="2">
        <v>0</v>
      </c>
      <c r="I158" s="2">
        <v>1</v>
      </c>
      <c r="J158" s="2">
        <v>0</v>
      </c>
      <c r="K158" s="2">
        <v>0</v>
      </c>
      <c r="L158" s="2">
        <v>1</v>
      </c>
      <c r="M158" s="2">
        <v>0</v>
      </c>
      <c r="O158" s="2">
        <v>1</v>
      </c>
      <c r="T158" s="1">
        <f t="shared" si="8"/>
        <v>4</v>
      </c>
    </row>
    <row r="159" spans="2:20" ht="12.75">
      <c r="B159">
        <v>4</v>
      </c>
      <c r="D159" t="s">
        <v>1</v>
      </c>
      <c r="E159" s="2">
        <v>0.5</v>
      </c>
      <c r="F159" s="2">
        <v>1</v>
      </c>
      <c r="G159" s="2">
        <v>1</v>
      </c>
      <c r="H159" s="3"/>
      <c r="I159" s="2">
        <v>1</v>
      </c>
      <c r="J159" s="2">
        <v>1</v>
      </c>
      <c r="K159" s="2">
        <v>1</v>
      </c>
      <c r="L159" s="2">
        <v>0.5</v>
      </c>
      <c r="M159" s="2">
        <v>0</v>
      </c>
      <c r="N159" s="2" t="s">
        <v>3</v>
      </c>
      <c r="O159" s="2">
        <v>1</v>
      </c>
      <c r="T159" s="1">
        <f t="shared" si="8"/>
        <v>7</v>
      </c>
    </row>
    <row r="160" spans="2:20" ht="12.75">
      <c r="B160">
        <v>5</v>
      </c>
      <c r="D160" t="s">
        <v>18</v>
      </c>
      <c r="E160" s="2">
        <v>0</v>
      </c>
      <c r="F160" s="2">
        <v>0</v>
      </c>
      <c r="G160" s="2">
        <v>0</v>
      </c>
      <c r="H160" s="2">
        <v>0</v>
      </c>
      <c r="I160" s="3"/>
      <c r="J160" s="2">
        <v>0</v>
      </c>
      <c r="K160" s="2">
        <v>0</v>
      </c>
      <c r="L160" s="2">
        <v>0</v>
      </c>
      <c r="M160" s="2">
        <v>0</v>
      </c>
      <c r="O160" s="2">
        <v>0.5</v>
      </c>
      <c r="T160" s="1">
        <f t="shared" si="8"/>
        <v>0.5</v>
      </c>
    </row>
    <row r="161" spans="2:20" ht="12.75">
      <c r="B161">
        <v>6</v>
      </c>
      <c r="D161" t="s">
        <v>0</v>
      </c>
      <c r="E161" s="2">
        <v>1</v>
      </c>
      <c r="F161" s="2">
        <v>1</v>
      </c>
      <c r="G161" s="2">
        <v>1</v>
      </c>
      <c r="H161" s="2">
        <v>0</v>
      </c>
      <c r="I161" s="2">
        <v>1</v>
      </c>
      <c r="J161" s="3"/>
      <c r="K161" s="2">
        <v>1</v>
      </c>
      <c r="L161" s="2">
        <v>0.5</v>
      </c>
      <c r="M161" s="2">
        <v>0</v>
      </c>
      <c r="O161" s="2">
        <v>0.5</v>
      </c>
      <c r="T161" s="1">
        <f t="shared" si="8"/>
        <v>6</v>
      </c>
    </row>
    <row r="162" spans="2:20" ht="12.75">
      <c r="B162">
        <v>7</v>
      </c>
      <c r="D162" t="s">
        <v>19</v>
      </c>
      <c r="E162" s="2">
        <v>0</v>
      </c>
      <c r="F162" s="2">
        <v>1</v>
      </c>
      <c r="G162" s="2">
        <v>1</v>
      </c>
      <c r="H162" s="2">
        <v>0</v>
      </c>
      <c r="I162" s="2">
        <v>1</v>
      </c>
      <c r="J162" s="2">
        <v>0</v>
      </c>
      <c r="K162" s="3"/>
      <c r="L162" s="2">
        <v>1</v>
      </c>
      <c r="M162" s="2">
        <v>0</v>
      </c>
      <c r="O162" s="2">
        <v>1</v>
      </c>
      <c r="T162" s="1">
        <f t="shared" si="8"/>
        <v>5</v>
      </c>
    </row>
    <row r="163" spans="2:20" ht="12.75">
      <c r="B163">
        <v>8</v>
      </c>
      <c r="D163" t="s">
        <v>20</v>
      </c>
      <c r="E163" s="2">
        <v>1</v>
      </c>
      <c r="F163" s="2">
        <v>1</v>
      </c>
      <c r="G163" s="2">
        <v>0</v>
      </c>
      <c r="H163" s="2">
        <v>0.5</v>
      </c>
      <c r="I163" s="2">
        <v>1</v>
      </c>
      <c r="J163" s="2">
        <v>0.5</v>
      </c>
      <c r="K163" s="2">
        <v>0</v>
      </c>
      <c r="L163" s="3"/>
      <c r="M163" s="2">
        <v>0.5</v>
      </c>
      <c r="O163" s="2">
        <v>0.5</v>
      </c>
      <c r="T163" s="1">
        <f t="shared" si="8"/>
        <v>5</v>
      </c>
    </row>
    <row r="164" spans="2:20" ht="12.75">
      <c r="B164">
        <v>9</v>
      </c>
      <c r="D164" t="s">
        <v>2</v>
      </c>
      <c r="E164" s="2">
        <v>0</v>
      </c>
      <c r="F164" s="2">
        <v>1</v>
      </c>
      <c r="G164" s="2">
        <v>1</v>
      </c>
      <c r="H164" s="2">
        <v>1</v>
      </c>
      <c r="I164" s="2">
        <v>1</v>
      </c>
      <c r="J164" s="2">
        <v>1</v>
      </c>
      <c r="K164" s="2">
        <v>1</v>
      </c>
      <c r="L164" s="2">
        <v>0.5</v>
      </c>
      <c r="M164" s="3"/>
      <c r="O164" s="2">
        <v>1</v>
      </c>
      <c r="T164" s="1">
        <f t="shared" si="8"/>
        <v>7.5</v>
      </c>
    </row>
    <row r="165" spans="2:20" ht="12.75">
      <c r="B165">
        <v>10</v>
      </c>
      <c r="D165" t="s">
        <v>21</v>
      </c>
      <c r="N165" s="3"/>
      <c r="T165" s="1">
        <f t="shared" si="8"/>
        <v>0</v>
      </c>
    </row>
    <row r="166" spans="2:20" ht="12.75">
      <c r="B166">
        <v>11</v>
      </c>
      <c r="D166" t="s">
        <v>22</v>
      </c>
      <c r="E166" s="2">
        <v>0</v>
      </c>
      <c r="F166" s="2">
        <v>1</v>
      </c>
      <c r="G166" s="2">
        <v>0</v>
      </c>
      <c r="H166" s="2">
        <v>0</v>
      </c>
      <c r="I166" s="2">
        <v>0.5</v>
      </c>
      <c r="J166" s="2">
        <v>0.5</v>
      </c>
      <c r="K166" s="2">
        <v>0</v>
      </c>
      <c r="L166" s="2">
        <v>0.5</v>
      </c>
      <c r="M166" s="2">
        <v>0</v>
      </c>
      <c r="O166" s="3"/>
      <c r="P166" s="4"/>
      <c r="Q166" s="4"/>
      <c r="R166" s="4"/>
      <c r="T166" s="1">
        <f t="shared" si="8"/>
        <v>2.5</v>
      </c>
    </row>
    <row r="167" spans="2:20" ht="12.75">
      <c r="B167">
        <v>12</v>
      </c>
      <c r="C167" t="s">
        <v>3</v>
      </c>
      <c r="D167" t="s">
        <v>3</v>
      </c>
      <c r="O167" s="4"/>
      <c r="P167" s="3"/>
      <c r="Q167" s="4"/>
      <c r="R167" s="4"/>
      <c r="T167" s="1">
        <f t="shared" si="8"/>
        <v>0</v>
      </c>
    </row>
    <row r="168" spans="2:20" ht="12.75">
      <c r="B168">
        <v>13</v>
      </c>
      <c r="D168" t="s">
        <v>3</v>
      </c>
      <c r="O168" s="4"/>
      <c r="P168" s="4"/>
      <c r="Q168" s="3"/>
      <c r="R168" s="4"/>
      <c r="T168" s="1">
        <f t="shared" si="8"/>
        <v>0</v>
      </c>
    </row>
    <row r="169" spans="2:20" ht="12.75">
      <c r="B169">
        <v>14</v>
      </c>
      <c r="D169" t="s">
        <v>3</v>
      </c>
      <c r="O169" s="4"/>
      <c r="P169" s="4"/>
      <c r="Q169" s="4"/>
      <c r="R169" s="3"/>
      <c r="T169" s="1">
        <f t="shared" si="8"/>
        <v>0</v>
      </c>
    </row>
    <row r="170" spans="2:20" ht="12.75">
      <c r="B170">
        <v>15</v>
      </c>
      <c r="D170" t="s">
        <v>3</v>
      </c>
      <c r="S170" s="3"/>
      <c r="T170" s="1">
        <f t="shared" si="8"/>
        <v>0</v>
      </c>
    </row>
    <row r="171" ht="12.75">
      <c r="T171" s="1">
        <f>SUM(T156:T170)</f>
        <v>45</v>
      </c>
    </row>
    <row r="173" spans="4:19" ht="12.75">
      <c r="D173" t="s">
        <v>13</v>
      </c>
      <c r="E173" s="2">
        <v>1</v>
      </c>
      <c r="F173" s="2">
        <v>2</v>
      </c>
      <c r="G173" s="2">
        <v>3</v>
      </c>
      <c r="H173" s="2">
        <v>4</v>
      </c>
      <c r="I173" s="2">
        <v>5</v>
      </c>
      <c r="J173" s="2">
        <v>6</v>
      </c>
      <c r="K173" s="2">
        <v>7</v>
      </c>
      <c r="L173" s="2">
        <v>8</v>
      </c>
      <c r="M173" s="2">
        <v>9</v>
      </c>
      <c r="N173" s="2">
        <v>10</v>
      </c>
      <c r="O173" s="2">
        <v>11</v>
      </c>
      <c r="P173" s="2">
        <v>12</v>
      </c>
      <c r="Q173" s="2">
        <v>13</v>
      </c>
      <c r="R173" s="2">
        <v>14</v>
      </c>
      <c r="S173" s="2">
        <v>15</v>
      </c>
    </row>
    <row r="175" spans="2:20" ht="12.75">
      <c r="B175">
        <v>1</v>
      </c>
      <c r="D175" t="s">
        <v>16</v>
      </c>
      <c r="E175" s="3" t="s">
        <v>3</v>
      </c>
      <c r="F175" s="2">
        <v>1</v>
      </c>
      <c r="G175" s="2">
        <v>1</v>
      </c>
      <c r="H175" s="2">
        <v>1</v>
      </c>
      <c r="I175" s="2">
        <v>1</v>
      </c>
      <c r="J175" s="2">
        <v>0</v>
      </c>
      <c r="K175" s="2">
        <v>1</v>
      </c>
      <c r="L175" s="2">
        <v>1</v>
      </c>
      <c r="M175" s="2">
        <v>1</v>
      </c>
      <c r="N175" s="2" t="s">
        <v>3</v>
      </c>
      <c r="O175" s="2">
        <v>1</v>
      </c>
      <c r="S175" s="2" t="s">
        <v>3</v>
      </c>
      <c r="T175" s="1">
        <f aca="true" t="shared" si="9" ref="T175:T189">SUM(E175:S175)</f>
        <v>8</v>
      </c>
    </row>
    <row r="176" spans="2:20" ht="12.75">
      <c r="B176">
        <v>2</v>
      </c>
      <c r="D176" t="s">
        <v>15</v>
      </c>
      <c r="E176" s="2">
        <v>0</v>
      </c>
      <c r="F176" s="3" t="s">
        <v>3</v>
      </c>
      <c r="G176" s="2">
        <v>0</v>
      </c>
      <c r="H176" s="2">
        <v>0</v>
      </c>
      <c r="I176" s="2">
        <v>1</v>
      </c>
      <c r="J176" s="2">
        <v>0</v>
      </c>
      <c r="K176" s="2">
        <v>0</v>
      </c>
      <c r="L176" s="2">
        <v>0</v>
      </c>
      <c r="M176" s="2">
        <v>0</v>
      </c>
      <c r="N176" s="2" t="s">
        <v>3</v>
      </c>
      <c r="O176" s="2">
        <v>0</v>
      </c>
      <c r="S176" s="2" t="s">
        <v>3</v>
      </c>
      <c r="T176" s="1">
        <f t="shared" si="9"/>
        <v>1</v>
      </c>
    </row>
    <row r="177" spans="2:20" ht="12.75">
      <c r="B177">
        <v>3</v>
      </c>
      <c r="D177" t="s">
        <v>17</v>
      </c>
      <c r="E177" s="2">
        <v>0</v>
      </c>
      <c r="F177" s="2">
        <v>1</v>
      </c>
      <c r="G177" s="3" t="s">
        <v>3</v>
      </c>
      <c r="H177" s="2">
        <v>0</v>
      </c>
      <c r="I177" s="2">
        <v>1</v>
      </c>
      <c r="J177" s="2">
        <v>1</v>
      </c>
      <c r="K177" s="2">
        <v>0</v>
      </c>
      <c r="L177" s="2">
        <v>0</v>
      </c>
      <c r="M177" s="2">
        <v>0</v>
      </c>
      <c r="N177" s="2" t="s">
        <v>3</v>
      </c>
      <c r="O177" s="2">
        <v>1</v>
      </c>
      <c r="S177" s="2" t="s">
        <v>3</v>
      </c>
      <c r="T177" s="1">
        <f t="shared" si="9"/>
        <v>4</v>
      </c>
    </row>
    <row r="178" spans="2:20" ht="12.75">
      <c r="B178">
        <v>4</v>
      </c>
      <c r="D178" t="s">
        <v>1</v>
      </c>
      <c r="E178" s="2">
        <v>0</v>
      </c>
      <c r="F178" s="2">
        <v>1</v>
      </c>
      <c r="G178" s="2">
        <v>1</v>
      </c>
      <c r="H178" s="3"/>
      <c r="I178" s="2">
        <v>1</v>
      </c>
      <c r="J178" s="2">
        <v>0</v>
      </c>
      <c r="K178" s="2">
        <v>0</v>
      </c>
      <c r="L178" s="2">
        <v>1</v>
      </c>
      <c r="M178" s="2">
        <v>0</v>
      </c>
      <c r="N178" s="2" t="s">
        <v>3</v>
      </c>
      <c r="O178" s="2">
        <v>0.5</v>
      </c>
      <c r="S178" s="2" t="s">
        <v>3</v>
      </c>
      <c r="T178" s="1">
        <f t="shared" si="9"/>
        <v>4.5</v>
      </c>
    </row>
    <row r="179" spans="2:20" ht="12.75">
      <c r="B179">
        <v>5</v>
      </c>
      <c r="D179" t="s">
        <v>18</v>
      </c>
      <c r="E179" s="2">
        <v>0</v>
      </c>
      <c r="F179" s="2">
        <v>0</v>
      </c>
      <c r="G179" s="2">
        <v>0</v>
      </c>
      <c r="H179" s="2">
        <v>0</v>
      </c>
      <c r="I179" s="3"/>
      <c r="J179" s="2">
        <v>0</v>
      </c>
      <c r="K179" s="2">
        <v>0</v>
      </c>
      <c r="L179" s="2">
        <v>0</v>
      </c>
      <c r="M179" s="2">
        <v>0</v>
      </c>
      <c r="N179" s="2" t="s">
        <v>3</v>
      </c>
      <c r="O179" s="2">
        <v>0.5</v>
      </c>
      <c r="S179" s="2" t="s">
        <v>3</v>
      </c>
      <c r="T179" s="1">
        <f t="shared" si="9"/>
        <v>0.5</v>
      </c>
    </row>
    <row r="180" spans="2:20" ht="12.75">
      <c r="B180">
        <v>6</v>
      </c>
      <c r="D180" t="s">
        <v>0</v>
      </c>
      <c r="E180" s="2">
        <v>1</v>
      </c>
      <c r="F180" s="2">
        <v>1</v>
      </c>
      <c r="G180" s="2">
        <v>0</v>
      </c>
      <c r="H180" s="2">
        <v>1</v>
      </c>
      <c r="I180" s="2">
        <v>1</v>
      </c>
      <c r="J180" s="3"/>
      <c r="K180" s="2">
        <v>0</v>
      </c>
      <c r="L180" s="2">
        <v>0</v>
      </c>
      <c r="M180" s="2">
        <v>1</v>
      </c>
      <c r="N180" s="2" t="s">
        <v>3</v>
      </c>
      <c r="O180" s="2">
        <v>1</v>
      </c>
      <c r="S180" s="2" t="s">
        <v>3</v>
      </c>
      <c r="T180" s="1">
        <f t="shared" si="9"/>
        <v>6</v>
      </c>
    </row>
    <row r="181" spans="2:20" ht="12.75">
      <c r="B181">
        <v>7</v>
      </c>
      <c r="D181" t="s">
        <v>19</v>
      </c>
      <c r="E181" s="2">
        <v>0</v>
      </c>
      <c r="F181" s="2">
        <v>1</v>
      </c>
      <c r="G181" s="2">
        <v>1</v>
      </c>
      <c r="H181" s="2">
        <v>1</v>
      </c>
      <c r="I181" s="2">
        <v>1</v>
      </c>
      <c r="J181" s="2">
        <v>1</v>
      </c>
      <c r="K181" s="3" t="s">
        <v>3</v>
      </c>
      <c r="L181" s="2">
        <v>1</v>
      </c>
      <c r="M181" s="2">
        <v>0.5</v>
      </c>
      <c r="N181" s="2" t="s">
        <v>3</v>
      </c>
      <c r="O181" s="2">
        <v>1</v>
      </c>
      <c r="S181" s="2" t="s">
        <v>3</v>
      </c>
      <c r="T181" s="1">
        <f t="shared" si="9"/>
        <v>7.5</v>
      </c>
    </row>
    <row r="182" spans="2:20" ht="12.75">
      <c r="B182">
        <v>8</v>
      </c>
      <c r="D182" t="s">
        <v>20</v>
      </c>
      <c r="E182" s="2">
        <v>0</v>
      </c>
      <c r="F182" s="2">
        <v>1</v>
      </c>
      <c r="G182" s="2">
        <v>1</v>
      </c>
      <c r="H182" s="2">
        <v>0</v>
      </c>
      <c r="I182" s="2">
        <v>1</v>
      </c>
      <c r="J182" s="2">
        <v>1</v>
      </c>
      <c r="K182" s="2">
        <v>0</v>
      </c>
      <c r="L182" s="3"/>
      <c r="M182" s="2">
        <v>0</v>
      </c>
      <c r="N182" s="2" t="s">
        <v>3</v>
      </c>
      <c r="O182" s="2">
        <v>0</v>
      </c>
      <c r="S182" s="2" t="s">
        <v>3</v>
      </c>
      <c r="T182" s="1">
        <f t="shared" si="9"/>
        <v>4</v>
      </c>
    </row>
    <row r="183" spans="2:20" ht="12.75">
      <c r="B183">
        <v>9</v>
      </c>
      <c r="D183" t="s">
        <v>2</v>
      </c>
      <c r="E183" s="2">
        <v>0</v>
      </c>
      <c r="F183" s="2">
        <v>1</v>
      </c>
      <c r="G183" s="2">
        <v>1</v>
      </c>
      <c r="H183" s="2">
        <v>1</v>
      </c>
      <c r="I183" s="2">
        <v>1</v>
      </c>
      <c r="J183" s="2">
        <v>0</v>
      </c>
      <c r="K183" s="2">
        <v>0.5</v>
      </c>
      <c r="L183" s="2">
        <v>1</v>
      </c>
      <c r="M183" s="3"/>
      <c r="N183" s="2" t="s">
        <v>3</v>
      </c>
      <c r="O183" s="2">
        <v>0</v>
      </c>
      <c r="S183" s="2" t="s">
        <v>3</v>
      </c>
      <c r="T183" s="1">
        <f t="shared" si="9"/>
        <v>5.5</v>
      </c>
    </row>
    <row r="184" spans="2:20" ht="12.75">
      <c r="B184">
        <v>10</v>
      </c>
      <c r="D184" t="s">
        <v>21</v>
      </c>
      <c r="E184" s="2" t="s">
        <v>3</v>
      </c>
      <c r="F184" s="2" t="s">
        <v>3</v>
      </c>
      <c r="G184" s="2" t="s">
        <v>3</v>
      </c>
      <c r="H184" s="2" t="s">
        <v>3</v>
      </c>
      <c r="I184" s="2" t="s">
        <v>3</v>
      </c>
      <c r="J184" s="2" t="s">
        <v>3</v>
      </c>
      <c r="K184" s="2" t="s">
        <v>3</v>
      </c>
      <c r="L184" s="2" t="s">
        <v>3</v>
      </c>
      <c r="M184" s="2" t="s">
        <v>3</v>
      </c>
      <c r="N184" s="3"/>
      <c r="O184" s="2" t="s">
        <v>3</v>
      </c>
      <c r="S184" s="2" t="s">
        <v>3</v>
      </c>
      <c r="T184" s="1">
        <f t="shared" si="9"/>
        <v>0</v>
      </c>
    </row>
    <row r="185" spans="2:20" ht="12.75">
      <c r="B185">
        <v>11</v>
      </c>
      <c r="D185" t="s">
        <v>22</v>
      </c>
      <c r="E185" s="2">
        <v>0</v>
      </c>
      <c r="F185" s="2">
        <v>1</v>
      </c>
      <c r="G185" s="2">
        <v>0</v>
      </c>
      <c r="H185" s="2">
        <v>0.5</v>
      </c>
      <c r="I185" s="2">
        <v>0.5</v>
      </c>
      <c r="J185" s="2">
        <v>0</v>
      </c>
      <c r="K185" s="2">
        <v>0</v>
      </c>
      <c r="L185" s="2">
        <v>1</v>
      </c>
      <c r="M185" s="2">
        <v>1</v>
      </c>
      <c r="N185" s="2" t="s">
        <v>3</v>
      </c>
      <c r="O185" s="3"/>
      <c r="P185" s="4"/>
      <c r="Q185" s="4"/>
      <c r="R185" s="4"/>
      <c r="S185" s="2" t="s">
        <v>3</v>
      </c>
      <c r="T185" s="1">
        <f t="shared" si="9"/>
        <v>4</v>
      </c>
    </row>
    <row r="186" spans="2:20" ht="12.75">
      <c r="B186">
        <v>12</v>
      </c>
      <c r="C186" t="s">
        <v>3</v>
      </c>
      <c r="D186" t="s">
        <v>3</v>
      </c>
      <c r="O186" s="4"/>
      <c r="P186" s="3"/>
      <c r="Q186" s="4"/>
      <c r="R186" s="4"/>
      <c r="T186" s="1">
        <f t="shared" si="9"/>
        <v>0</v>
      </c>
    </row>
    <row r="187" spans="2:20" ht="12.75">
      <c r="B187">
        <v>13</v>
      </c>
      <c r="D187" t="s">
        <v>3</v>
      </c>
      <c r="O187" s="4"/>
      <c r="P187" s="4"/>
      <c r="Q187" s="3"/>
      <c r="R187" s="4"/>
      <c r="T187" s="1">
        <f t="shared" si="9"/>
        <v>0</v>
      </c>
    </row>
    <row r="188" spans="2:20" ht="12.75">
      <c r="B188">
        <v>14</v>
      </c>
      <c r="D188" t="s">
        <v>3</v>
      </c>
      <c r="O188" s="4"/>
      <c r="P188" s="4"/>
      <c r="Q188" s="4"/>
      <c r="R188" s="3"/>
      <c r="T188" s="1">
        <f t="shared" si="9"/>
        <v>0</v>
      </c>
    </row>
    <row r="189" spans="2:20" ht="12.75">
      <c r="B189">
        <v>15</v>
      </c>
      <c r="D189" t="s">
        <v>3</v>
      </c>
      <c r="E189" s="2" t="s">
        <v>3</v>
      </c>
      <c r="F189" s="2" t="s">
        <v>3</v>
      </c>
      <c r="G189" s="2" t="s">
        <v>3</v>
      </c>
      <c r="H189" s="2" t="s">
        <v>3</v>
      </c>
      <c r="I189" s="2" t="s">
        <v>3</v>
      </c>
      <c r="J189" s="2" t="s">
        <v>3</v>
      </c>
      <c r="K189" s="2" t="s">
        <v>3</v>
      </c>
      <c r="L189" s="2" t="s">
        <v>3</v>
      </c>
      <c r="M189" s="2" t="s">
        <v>3</v>
      </c>
      <c r="N189" s="2" t="s">
        <v>3</v>
      </c>
      <c r="O189" s="2" t="s">
        <v>3</v>
      </c>
      <c r="S189" s="3"/>
      <c r="T189" s="1">
        <f t="shared" si="9"/>
        <v>0</v>
      </c>
    </row>
    <row r="190" ht="12.75">
      <c r="S190" s="3"/>
    </row>
    <row r="191" ht="12.75">
      <c r="T191" s="1">
        <f>SUM(T175:T189)</f>
        <v>45</v>
      </c>
    </row>
    <row r="192" spans="4:19" ht="12.75">
      <c r="D192" t="s">
        <v>23</v>
      </c>
      <c r="E192" s="2">
        <v>1</v>
      </c>
      <c r="F192" s="2">
        <v>2</v>
      </c>
      <c r="G192" s="2">
        <v>3</v>
      </c>
      <c r="H192" s="2">
        <v>4</v>
      </c>
      <c r="I192" s="2">
        <v>5</v>
      </c>
      <c r="J192" s="2">
        <v>6</v>
      </c>
      <c r="K192" s="2">
        <v>7</v>
      </c>
      <c r="L192" s="2">
        <v>8</v>
      </c>
      <c r="M192" s="2">
        <v>9</v>
      </c>
      <c r="N192" s="2">
        <v>10</v>
      </c>
      <c r="O192" s="2">
        <v>11</v>
      </c>
      <c r="P192" s="2">
        <v>12</v>
      </c>
      <c r="Q192" s="2">
        <v>13</v>
      </c>
      <c r="R192" s="2">
        <v>14</v>
      </c>
      <c r="S192" s="2">
        <v>15</v>
      </c>
    </row>
    <row r="194" spans="2:20" ht="12.75">
      <c r="B194">
        <v>1</v>
      </c>
      <c r="D194" t="s">
        <v>16</v>
      </c>
      <c r="E194" s="3"/>
      <c r="F194" s="2">
        <v>1</v>
      </c>
      <c r="G194" s="2">
        <v>1</v>
      </c>
      <c r="H194" s="2">
        <v>0</v>
      </c>
      <c r="I194" s="2">
        <v>1</v>
      </c>
      <c r="J194" s="2">
        <v>1</v>
      </c>
      <c r="K194" s="2">
        <v>1</v>
      </c>
      <c r="L194" s="2">
        <v>1</v>
      </c>
      <c r="M194" s="2">
        <v>0</v>
      </c>
      <c r="O194" s="2">
        <v>1</v>
      </c>
      <c r="S194" s="2" t="s">
        <v>3</v>
      </c>
      <c r="T194" s="1">
        <f aca="true" t="shared" si="10" ref="T194:T208">SUM(E194:S194)</f>
        <v>7</v>
      </c>
    </row>
    <row r="195" spans="2:20" ht="12.75">
      <c r="B195">
        <v>2</v>
      </c>
      <c r="D195" t="s">
        <v>15</v>
      </c>
      <c r="E195" s="2">
        <v>0</v>
      </c>
      <c r="F195" s="3"/>
      <c r="G195" s="2">
        <v>0</v>
      </c>
      <c r="H195" s="2">
        <v>1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O195" s="2">
        <v>0</v>
      </c>
      <c r="S195" s="2" t="s">
        <v>3</v>
      </c>
      <c r="T195" s="1">
        <f t="shared" si="10"/>
        <v>1</v>
      </c>
    </row>
    <row r="196" spans="2:20" ht="12.75">
      <c r="B196">
        <v>3</v>
      </c>
      <c r="D196" t="s">
        <v>17</v>
      </c>
      <c r="E196" s="2">
        <v>0</v>
      </c>
      <c r="F196" s="2">
        <v>1</v>
      </c>
      <c r="G196" s="3"/>
      <c r="H196" s="2">
        <v>0.5</v>
      </c>
      <c r="I196" s="2">
        <v>1</v>
      </c>
      <c r="J196" s="2">
        <v>1</v>
      </c>
      <c r="K196" s="2">
        <v>1</v>
      </c>
      <c r="L196" s="2">
        <v>0</v>
      </c>
      <c r="M196" s="2">
        <v>1</v>
      </c>
      <c r="O196" s="2">
        <v>0</v>
      </c>
      <c r="S196" s="2" t="s">
        <v>3</v>
      </c>
      <c r="T196" s="1">
        <f t="shared" si="10"/>
        <v>5.5</v>
      </c>
    </row>
    <row r="197" spans="2:20" ht="12.75">
      <c r="B197">
        <v>4</v>
      </c>
      <c r="D197" t="s">
        <v>1</v>
      </c>
      <c r="E197" s="2">
        <v>1</v>
      </c>
      <c r="F197" s="2">
        <v>1</v>
      </c>
      <c r="G197" s="2">
        <v>0.5</v>
      </c>
      <c r="H197" s="3"/>
      <c r="I197" s="2">
        <v>1</v>
      </c>
      <c r="J197" s="2">
        <v>1</v>
      </c>
      <c r="K197" s="2">
        <v>1</v>
      </c>
      <c r="L197" s="2">
        <v>1</v>
      </c>
      <c r="M197" s="2">
        <v>1</v>
      </c>
      <c r="O197" s="2">
        <v>1</v>
      </c>
      <c r="S197" s="2" t="s">
        <v>3</v>
      </c>
      <c r="T197" s="1">
        <f t="shared" si="10"/>
        <v>8.5</v>
      </c>
    </row>
    <row r="198" spans="2:20" ht="12.75">
      <c r="B198">
        <v>5</v>
      </c>
      <c r="D198" t="s">
        <v>18</v>
      </c>
      <c r="E198" s="2">
        <v>0</v>
      </c>
      <c r="F198" s="2">
        <v>0</v>
      </c>
      <c r="G198" s="2">
        <v>0</v>
      </c>
      <c r="H198" s="2">
        <v>0</v>
      </c>
      <c r="I198" s="3"/>
      <c r="J198" s="2">
        <v>0</v>
      </c>
      <c r="K198" s="2">
        <v>0</v>
      </c>
      <c r="L198" s="2">
        <v>0</v>
      </c>
      <c r="M198" s="2">
        <v>0</v>
      </c>
      <c r="O198" s="2">
        <v>0</v>
      </c>
      <c r="S198" s="2" t="s">
        <v>3</v>
      </c>
      <c r="T198" s="1">
        <f t="shared" si="10"/>
        <v>0</v>
      </c>
    </row>
    <row r="199" spans="2:20" ht="12.75">
      <c r="B199">
        <v>6</v>
      </c>
      <c r="D199" t="s">
        <v>0</v>
      </c>
      <c r="E199" s="2">
        <v>0</v>
      </c>
      <c r="F199" s="2">
        <v>1</v>
      </c>
      <c r="G199" s="2">
        <v>0</v>
      </c>
      <c r="H199" s="2">
        <v>0</v>
      </c>
      <c r="I199" s="2">
        <v>1</v>
      </c>
      <c r="J199" s="3"/>
      <c r="K199" s="2">
        <v>1</v>
      </c>
      <c r="L199" s="2">
        <v>1</v>
      </c>
      <c r="M199" s="2">
        <v>0.5</v>
      </c>
      <c r="O199" s="2">
        <v>0</v>
      </c>
      <c r="S199" s="2" t="s">
        <v>3</v>
      </c>
      <c r="T199" s="1">
        <f t="shared" si="10"/>
        <v>4.5</v>
      </c>
    </row>
    <row r="200" spans="2:20" ht="12.75">
      <c r="B200">
        <v>7</v>
      </c>
      <c r="D200" t="s">
        <v>19</v>
      </c>
      <c r="E200" s="2">
        <v>0</v>
      </c>
      <c r="F200" s="2">
        <v>1</v>
      </c>
      <c r="G200" s="2">
        <v>0</v>
      </c>
      <c r="H200" s="2">
        <v>0</v>
      </c>
      <c r="I200" s="2">
        <v>1</v>
      </c>
      <c r="J200" s="2">
        <v>0</v>
      </c>
      <c r="K200" s="3"/>
      <c r="L200" s="2">
        <v>0.5</v>
      </c>
      <c r="M200" s="2">
        <v>1</v>
      </c>
      <c r="O200" s="2">
        <v>1</v>
      </c>
      <c r="S200" s="2" t="s">
        <v>3</v>
      </c>
      <c r="T200" s="1">
        <f t="shared" si="10"/>
        <v>4.5</v>
      </c>
    </row>
    <row r="201" spans="2:20" ht="12.75">
      <c r="B201">
        <v>8</v>
      </c>
      <c r="D201" t="s">
        <v>20</v>
      </c>
      <c r="E201" s="2">
        <v>0</v>
      </c>
      <c r="F201" s="2">
        <v>1</v>
      </c>
      <c r="G201" s="2">
        <v>1</v>
      </c>
      <c r="H201" s="2">
        <v>0</v>
      </c>
      <c r="I201" s="2">
        <v>1</v>
      </c>
      <c r="J201" s="2">
        <v>0</v>
      </c>
      <c r="K201" s="2">
        <v>0.5</v>
      </c>
      <c r="L201" s="3"/>
      <c r="M201" s="2">
        <v>0</v>
      </c>
      <c r="O201" s="2">
        <v>0</v>
      </c>
      <c r="S201" s="2" t="s">
        <v>3</v>
      </c>
      <c r="T201" s="1">
        <f t="shared" si="10"/>
        <v>3.5</v>
      </c>
    </row>
    <row r="202" spans="2:20" ht="12.75">
      <c r="B202">
        <v>9</v>
      </c>
      <c r="D202" t="s">
        <v>2</v>
      </c>
      <c r="E202" s="2">
        <v>1</v>
      </c>
      <c r="F202" s="2">
        <v>1</v>
      </c>
      <c r="G202" s="2">
        <v>0</v>
      </c>
      <c r="H202" s="2">
        <v>0</v>
      </c>
      <c r="I202" s="2">
        <v>1</v>
      </c>
      <c r="J202" s="2">
        <v>0.5</v>
      </c>
      <c r="K202" s="2">
        <v>0</v>
      </c>
      <c r="L202" s="2">
        <v>1</v>
      </c>
      <c r="M202" s="3"/>
      <c r="O202" s="2">
        <v>1</v>
      </c>
      <c r="S202" s="2" t="s">
        <v>3</v>
      </c>
      <c r="T202" s="1">
        <f t="shared" si="10"/>
        <v>5.5</v>
      </c>
    </row>
    <row r="203" spans="2:20" ht="12.75">
      <c r="B203">
        <v>10</v>
      </c>
      <c r="D203" t="s">
        <v>21</v>
      </c>
      <c r="N203" s="3"/>
      <c r="S203" s="2" t="s">
        <v>3</v>
      </c>
      <c r="T203" s="1">
        <f t="shared" si="10"/>
        <v>0</v>
      </c>
    </row>
    <row r="204" spans="2:20" ht="12.75">
      <c r="B204">
        <v>11</v>
      </c>
      <c r="D204" t="s">
        <v>22</v>
      </c>
      <c r="E204" s="2">
        <v>0</v>
      </c>
      <c r="F204" s="2">
        <v>1</v>
      </c>
      <c r="G204" s="2">
        <v>1</v>
      </c>
      <c r="H204" s="2">
        <v>0</v>
      </c>
      <c r="I204" s="2">
        <v>1</v>
      </c>
      <c r="J204" s="2">
        <v>1</v>
      </c>
      <c r="K204" s="2">
        <v>0</v>
      </c>
      <c r="L204" s="2">
        <v>1</v>
      </c>
      <c r="M204" s="2">
        <v>0</v>
      </c>
      <c r="O204" s="3"/>
      <c r="P204" s="4"/>
      <c r="Q204" s="4"/>
      <c r="R204" s="4"/>
      <c r="S204" s="2" t="s">
        <v>3</v>
      </c>
      <c r="T204" s="1">
        <f t="shared" si="10"/>
        <v>5</v>
      </c>
    </row>
    <row r="205" spans="2:20" ht="12.75">
      <c r="B205">
        <v>12</v>
      </c>
      <c r="C205" t="s">
        <v>3</v>
      </c>
      <c r="D205" t="s">
        <v>3</v>
      </c>
      <c r="O205" s="4"/>
      <c r="P205" s="3"/>
      <c r="Q205" s="4"/>
      <c r="R205" s="4"/>
      <c r="T205" s="1">
        <f t="shared" si="10"/>
        <v>0</v>
      </c>
    </row>
    <row r="206" spans="2:20" ht="12.75">
      <c r="B206">
        <v>13</v>
      </c>
      <c r="D206" t="s">
        <v>3</v>
      </c>
      <c r="O206" s="4"/>
      <c r="P206" s="4"/>
      <c r="Q206" s="3"/>
      <c r="R206" s="4"/>
      <c r="T206" s="1">
        <f t="shared" si="10"/>
        <v>0</v>
      </c>
    </row>
    <row r="207" spans="2:20" ht="12.75">
      <c r="B207">
        <v>14</v>
      </c>
      <c r="D207" t="s">
        <v>3</v>
      </c>
      <c r="O207" s="4"/>
      <c r="P207" s="4"/>
      <c r="Q207" s="4"/>
      <c r="R207" s="3"/>
      <c r="T207" s="1">
        <f t="shared" si="10"/>
        <v>0</v>
      </c>
    </row>
    <row r="208" spans="2:20" ht="12.75">
      <c r="B208">
        <v>15</v>
      </c>
      <c r="D208" t="s">
        <v>3</v>
      </c>
      <c r="E208" s="2" t="s">
        <v>3</v>
      </c>
      <c r="F208" s="2" t="s">
        <v>3</v>
      </c>
      <c r="G208" s="2" t="s">
        <v>3</v>
      </c>
      <c r="H208" s="2" t="s">
        <v>3</v>
      </c>
      <c r="I208" s="2" t="s">
        <v>3</v>
      </c>
      <c r="J208" s="2" t="s">
        <v>3</v>
      </c>
      <c r="K208" s="2" t="s">
        <v>3</v>
      </c>
      <c r="L208" s="2" t="s">
        <v>3</v>
      </c>
      <c r="M208" s="2" t="s">
        <v>3</v>
      </c>
      <c r="N208" s="2" t="s">
        <v>3</v>
      </c>
      <c r="O208" s="2" t="s">
        <v>3</v>
      </c>
      <c r="S208" s="3"/>
      <c r="T208" s="1">
        <f t="shared" si="10"/>
        <v>0</v>
      </c>
    </row>
    <row r="209" ht="12.75">
      <c r="T209" s="1">
        <f>SUM(T194:T208)</f>
        <v>45</v>
      </c>
    </row>
    <row r="211" spans="4:19" ht="12.75">
      <c r="D211" t="s">
        <v>24</v>
      </c>
      <c r="E211" s="2">
        <v>1</v>
      </c>
      <c r="F211" s="2">
        <v>2</v>
      </c>
      <c r="G211" s="2">
        <v>3</v>
      </c>
      <c r="H211" s="2">
        <v>4</v>
      </c>
      <c r="I211" s="2">
        <v>5</v>
      </c>
      <c r="J211" s="2">
        <v>6</v>
      </c>
      <c r="K211" s="2">
        <v>7</v>
      </c>
      <c r="L211" s="2">
        <v>8</v>
      </c>
      <c r="M211" s="2">
        <v>9</v>
      </c>
      <c r="N211" s="2">
        <v>10</v>
      </c>
      <c r="O211" s="2">
        <v>11</v>
      </c>
      <c r="P211" s="2">
        <v>12</v>
      </c>
      <c r="Q211" s="2">
        <v>13</v>
      </c>
      <c r="R211" s="2">
        <v>14</v>
      </c>
      <c r="S211" s="2">
        <v>15</v>
      </c>
    </row>
    <row r="213" spans="2:20" ht="12.75">
      <c r="B213">
        <v>1</v>
      </c>
      <c r="D213" t="s">
        <v>16</v>
      </c>
      <c r="E213" s="3"/>
      <c r="F213" s="2">
        <v>1</v>
      </c>
      <c r="G213" s="2">
        <v>1</v>
      </c>
      <c r="H213" s="2">
        <v>0.5</v>
      </c>
      <c r="I213" s="2">
        <v>1</v>
      </c>
      <c r="J213" s="2">
        <v>0</v>
      </c>
      <c r="K213" s="2">
        <v>1</v>
      </c>
      <c r="L213" s="2">
        <v>1</v>
      </c>
      <c r="M213" s="2">
        <v>1</v>
      </c>
      <c r="O213" s="2">
        <v>1</v>
      </c>
      <c r="S213" s="2" t="s">
        <v>3</v>
      </c>
      <c r="T213" s="1">
        <f aca="true" t="shared" si="11" ref="T213:T227">SUM(E213:S213)</f>
        <v>7.5</v>
      </c>
    </row>
    <row r="214" spans="2:20" ht="12.75">
      <c r="B214">
        <v>2</v>
      </c>
      <c r="D214" t="s">
        <v>15</v>
      </c>
      <c r="E214" s="2">
        <v>0</v>
      </c>
      <c r="F214" s="3"/>
      <c r="G214" s="2">
        <v>0</v>
      </c>
      <c r="H214" s="2">
        <v>0</v>
      </c>
      <c r="I214" s="2">
        <v>1</v>
      </c>
      <c r="J214" s="2">
        <v>0</v>
      </c>
      <c r="K214" s="2">
        <v>0</v>
      </c>
      <c r="L214" s="2">
        <v>0</v>
      </c>
      <c r="M214" s="2">
        <v>0</v>
      </c>
      <c r="O214" s="2">
        <v>0</v>
      </c>
      <c r="S214" s="2" t="s">
        <v>3</v>
      </c>
      <c r="T214" s="1">
        <f t="shared" si="11"/>
        <v>1</v>
      </c>
    </row>
    <row r="215" spans="2:20" ht="12.75">
      <c r="B215">
        <v>3</v>
      </c>
      <c r="D215" t="s">
        <v>17</v>
      </c>
      <c r="E215" s="2">
        <v>0</v>
      </c>
      <c r="F215" s="2">
        <v>1</v>
      </c>
      <c r="G215" s="3"/>
      <c r="H215" s="2">
        <v>0</v>
      </c>
      <c r="I215" s="2">
        <v>1</v>
      </c>
      <c r="J215" s="2">
        <v>0.5</v>
      </c>
      <c r="K215" s="2">
        <v>0</v>
      </c>
      <c r="L215" s="2">
        <v>1</v>
      </c>
      <c r="M215" s="2">
        <v>0</v>
      </c>
      <c r="O215" s="2">
        <v>1</v>
      </c>
      <c r="S215" s="2" t="s">
        <v>3</v>
      </c>
      <c r="T215" s="1">
        <f t="shared" si="11"/>
        <v>4.5</v>
      </c>
    </row>
    <row r="216" spans="2:20" ht="12.75">
      <c r="B216">
        <v>4</v>
      </c>
      <c r="D216" t="s">
        <v>1</v>
      </c>
      <c r="E216" s="2">
        <v>0.5</v>
      </c>
      <c r="F216" s="2">
        <v>1</v>
      </c>
      <c r="G216" s="2">
        <v>1</v>
      </c>
      <c r="H216" s="3"/>
      <c r="I216" s="2">
        <v>1</v>
      </c>
      <c r="J216" s="2">
        <v>0</v>
      </c>
      <c r="K216" s="2">
        <v>1</v>
      </c>
      <c r="L216" s="2">
        <v>1</v>
      </c>
      <c r="M216" s="2">
        <v>1</v>
      </c>
      <c r="O216" s="2">
        <v>1</v>
      </c>
      <c r="S216" s="2" t="s">
        <v>3</v>
      </c>
      <c r="T216" s="1">
        <f t="shared" si="11"/>
        <v>7.5</v>
      </c>
    </row>
    <row r="217" spans="2:20" ht="12.75">
      <c r="B217">
        <v>5</v>
      </c>
      <c r="D217" t="s">
        <v>18</v>
      </c>
      <c r="E217" s="2">
        <v>0</v>
      </c>
      <c r="F217" s="2">
        <v>0</v>
      </c>
      <c r="G217" s="2">
        <v>0</v>
      </c>
      <c r="H217" s="2">
        <v>0</v>
      </c>
      <c r="I217" s="3"/>
      <c r="J217" s="2">
        <v>0</v>
      </c>
      <c r="K217" s="2">
        <v>0</v>
      </c>
      <c r="L217" s="2">
        <v>0</v>
      </c>
      <c r="M217" s="2">
        <v>0</v>
      </c>
      <c r="O217" s="2">
        <v>0</v>
      </c>
      <c r="S217" s="2" t="s">
        <v>3</v>
      </c>
      <c r="T217" s="1">
        <f t="shared" si="11"/>
        <v>0</v>
      </c>
    </row>
    <row r="218" spans="2:20" ht="12.75">
      <c r="B218">
        <v>6</v>
      </c>
      <c r="D218" t="s">
        <v>0</v>
      </c>
      <c r="E218" s="2">
        <v>1</v>
      </c>
      <c r="F218" s="2">
        <v>1</v>
      </c>
      <c r="G218" s="2">
        <v>0.5</v>
      </c>
      <c r="H218" s="2">
        <v>1</v>
      </c>
      <c r="I218" s="2">
        <v>1</v>
      </c>
      <c r="J218" s="3"/>
      <c r="K218" s="2">
        <v>1</v>
      </c>
      <c r="L218" s="2">
        <v>1</v>
      </c>
      <c r="M218" s="2">
        <v>0</v>
      </c>
      <c r="O218" s="2">
        <v>1</v>
      </c>
      <c r="S218" s="2" t="s">
        <v>3</v>
      </c>
      <c r="T218" s="1">
        <f t="shared" si="11"/>
        <v>7.5</v>
      </c>
    </row>
    <row r="219" spans="2:20" ht="12.75">
      <c r="B219">
        <v>7</v>
      </c>
      <c r="D219" t="s">
        <v>19</v>
      </c>
      <c r="E219" s="2">
        <v>0</v>
      </c>
      <c r="F219" s="2">
        <v>1</v>
      </c>
      <c r="G219" s="2">
        <v>1</v>
      </c>
      <c r="H219" s="2">
        <v>0</v>
      </c>
      <c r="I219" s="2">
        <v>1</v>
      </c>
      <c r="J219" s="2">
        <v>0</v>
      </c>
      <c r="K219" s="3"/>
      <c r="L219" s="2">
        <v>1</v>
      </c>
      <c r="M219" s="2">
        <v>0</v>
      </c>
      <c r="O219" s="2">
        <v>1</v>
      </c>
      <c r="S219" s="2" t="s">
        <v>3</v>
      </c>
      <c r="T219" s="1">
        <f t="shared" si="11"/>
        <v>5</v>
      </c>
    </row>
    <row r="220" spans="2:20" ht="12.75">
      <c r="B220">
        <v>8</v>
      </c>
      <c r="D220" t="s">
        <v>20</v>
      </c>
      <c r="E220" s="2">
        <v>0</v>
      </c>
      <c r="F220" s="2">
        <v>1</v>
      </c>
      <c r="G220" s="2">
        <v>0</v>
      </c>
      <c r="H220" s="2">
        <v>0</v>
      </c>
      <c r="I220" s="2">
        <v>1</v>
      </c>
      <c r="J220" s="2">
        <v>0</v>
      </c>
      <c r="K220" s="2">
        <v>0</v>
      </c>
      <c r="L220" s="3"/>
      <c r="M220" s="2">
        <v>0</v>
      </c>
      <c r="O220" s="2">
        <v>1</v>
      </c>
      <c r="S220" s="2" t="s">
        <v>3</v>
      </c>
      <c r="T220" s="1">
        <f t="shared" si="11"/>
        <v>3</v>
      </c>
    </row>
    <row r="221" spans="2:20" ht="12.75">
      <c r="B221">
        <v>9</v>
      </c>
      <c r="D221" t="s">
        <v>2</v>
      </c>
      <c r="E221" s="2">
        <v>0</v>
      </c>
      <c r="F221" s="2">
        <v>1</v>
      </c>
      <c r="G221" s="2">
        <v>1</v>
      </c>
      <c r="H221" s="2">
        <v>0</v>
      </c>
      <c r="I221" s="2">
        <v>1</v>
      </c>
      <c r="J221" s="2">
        <v>1</v>
      </c>
      <c r="K221" s="2">
        <v>1</v>
      </c>
      <c r="L221" s="2">
        <v>1</v>
      </c>
      <c r="M221" s="3"/>
      <c r="O221" s="2">
        <v>1</v>
      </c>
      <c r="S221" s="2" t="s">
        <v>3</v>
      </c>
      <c r="T221" s="1">
        <f t="shared" si="11"/>
        <v>7</v>
      </c>
    </row>
    <row r="222" spans="2:20" ht="12.75">
      <c r="B222">
        <v>10</v>
      </c>
      <c r="D222" t="s">
        <v>21</v>
      </c>
      <c r="N222" s="3"/>
      <c r="S222" s="2" t="s">
        <v>3</v>
      </c>
      <c r="T222" s="1">
        <f t="shared" si="11"/>
        <v>0</v>
      </c>
    </row>
    <row r="223" spans="2:20" ht="12.75">
      <c r="B223">
        <v>11</v>
      </c>
      <c r="D223" t="s">
        <v>22</v>
      </c>
      <c r="E223" s="2">
        <v>0</v>
      </c>
      <c r="F223" s="2">
        <v>1</v>
      </c>
      <c r="G223" s="2">
        <v>0</v>
      </c>
      <c r="H223" s="2">
        <v>0</v>
      </c>
      <c r="I223" s="2">
        <v>1</v>
      </c>
      <c r="J223" s="2">
        <v>0</v>
      </c>
      <c r="K223" s="2">
        <v>0</v>
      </c>
      <c r="L223" s="2">
        <v>0</v>
      </c>
      <c r="M223" s="2">
        <v>0</v>
      </c>
      <c r="O223" s="3"/>
      <c r="P223" s="4"/>
      <c r="Q223" s="4"/>
      <c r="R223" s="4"/>
      <c r="S223" s="2" t="s">
        <v>3</v>
      </c>
      <c r="T223" s="1">
        <f t="shared" si="11"/>
        <v>2</v>
      </c>
    </row>
    <row r="224" spans="2:20" ht="12.75">
      <c r="B224">
        <v>12</v>
      </c>
      <c r="C224" t="s">
        <v>3</v>
      </c>
      <c r="D224" t="s">
        <v>3</v>
      </c>
      <c r="O224" s="4"/>
      <c r="P224" s="3"/>
      <c r="Q224" s="4"/>
      <c r="R224" s="4"/>
      <c r="T224" s="1">
        <f>SUM(T213:T223)</f>
        <v>45</v>
      </c>
    </row>
    <row r="225" spans="2:20" ht="12.75">
      <c r="B225">
        <v>13</v>
      </c>
      <c r="D225" t="s">
        <v>3</v>
      </c>
      <c r="O225" s="4"/>
      <c r="P225" s="4"/>
      <c r="Q225" s="3"/>
      <c r="R225" s="4"/>
      <c r="T225" s="1">
        <f t="shared" si="11"/>
        <v>0</v>
      </c>
    </row>
    <row r="226" spans="2:20" ht="12.75">
      <c r="B226">
        <v>14</v>
      </c>
      <c r="D226" t="s">
        <v>3</v>
      </c>
      <c r="O226" s="4"/>
      <c r="P226" s="4"/>
      <c r="Q226" s="4"/>
      <c r="R226" s="3"/>
      <c r="T226" s="1">
        <f t="shared" si="11"/>
        <v>0</v>
      </c>
    </row>
    <row r="227" spans="2:20" ht="12.75">
      <c r="B227">
        <v>15</v>
      </c>
      <c r="D227" t="s">
        <v>3</v>
      </c>
      <c r="E227" s="2" t="s">
        <v>3</v>
      </c>
      <c r="F227" s="2" t="s">
        <v>3</v>
      </c>
      <c r="G227" s="2" t="s">
        <v>3</v>
      </c>
      <c r="H227" s="2" t="s">
        <v>3</v>
      </c>
      <c r="I227" s="2" t="s">
        <v>3</v>
      </c>
      <c r="J227" s="2" t="s">
        <v>3</v>
      </c>
      <c r="K227" s="2" t="s">
        <v>3</v>
      </c>
      <c r="L227" s="2" t="s">
        <v>3</v>
      </c>
      <c r="M227" s="2" t="s">
        <v>3</v>
      </c>
      <c r="N227" s="2" t="s">
        <v>3</v>
      </c>
      <c r="O227" s="2" t="s">
        <v>3</v>
      </c>
      <c r="S227" s="3"/>
      <c r="T227" s="1">
        <f t="shared" si="11"/>
        <v>0</v>
      </c>
    </row>
    <row r="228" ht="12.75">
      <c r="S228" s="4"/>
    </row>
    <row r="229" ht="12.75">
      <c r="S229" s="4"/>
    </row>
    <row r="230" spans="4:19" ht="12.75">
      <c r="D230" t="s">
        <v>25</v>
      </c>
      <c r="E230" s="2">
        <v>1</v>
      </c>
      <c r="F230" s="2">
        <v>2</v>
      </c>
      <c r="G230" s="2">
        <v>3</v>
      </c>
      <c r="H230" s="2">
        <v>4</v>
      </c>
      <c r="I230" s="2">
        <v>5</v>
      </c>
      <c r="J230" s="2">
        <v>6</v>
      </c>
      <c r="K230" s="2">
        <v>7</v>
      </c>
      <c r="L230" s="2">
        <v>8</v>
      </c>
      <c r="M230" s="2">
        <v>9</v>
      </c>
      <c r="N230" s="2">
        <v>10</v>
      </c>
      <c r="O230" s="2">
        <v>11</v>
      </c>
      <c r="P230" s="2">
        <v>12</v>
      </c>
      <c r="Q230" s="2">
        <v>13</v>
      </c>
      <c r="R230" s="2">
        <v>14</v>
      </c>
      <c r="S230" s="2">
        <v>15</v>
      </c>
    </row>
    <row r="232" spans="2:20" ht="12.75">
      <c r="B232">
        <v>1</v>
      </c>
      <c r="D232" t="s">
        <v>16</v>
      </c>
      <c r="E232" s="3"/>
      <c r="F232" s="2">
        <v>1</v>
      </c>
      <c r="G232" s="2">
        <v>1</v>
      </c>
      <c r="H232" s="2">
        <v>1</v>
      </c>
      <c r="I232" s="2">
        <v>1</v>
      </c>
      <c r="J232" s="2">
        <v>1</v>
      </c>
      <c r="K232" s="2">
        <v>0</v>
      </c>
      <c r="L232" s="2">
        <v>1</v>
      </c>
      <c r="M232" s="2">
        <v>1</v>
      </c>
      <c r="O232" s="2">
        <v>1</v>
      </c>
      <c r="S232" s="2" t="s">
        <v>3</v>
      </c>
      <c r="T232" s="1">
        <f aca="true" t="shared" si="12" ref="T232:T246">SUM(E232:S232)</f>
        <v>8</v>
      </c>
    </row>
    <row r="233" spans="2:20" ht="12.75">
      <c r="B233">
        <v>2</v>
      </c>
      <c r="D233" t="s">
        <v>15</v>
      </c>
      <c r="E233" s="2">
        <v>0</v>
      </c>
      <c r="F233" s="3"/>
      <c r="G233" s="2">
        <v>0</v>
      </c>
      <c r="H233" s="2">
        <v>0</v>
      </c>
      <c r="I233" s="2">
        <v>1</v>
      </c>
      <c r="J233" s="2">
        <v>0</v>
      </c>
      <c r="K233" s="2">
        <v>0</v>
      </c>
      <c r="L233" s="2">
        <v>0</v>
      </c>
      <c r="M233" s="2">
        <v>0</v>
      </c>
      <c r="N233" s="2" t="s">
        <v>3</v>
      </c>
      <c r="O233" s="2">
        <v>0.5</v>
      </c>
      <c r="S233" s="2" t="s">
        <v>3</v>
      </c>
      <c r="T233" s="1">
        <f t="shared" si="12"/>
        <v>1.5</v>
      </c>
    </row>
    <row r="234" spans="2:20" ht="12.75">
      <c r="B234">
        <v>3</v>
      </c>
      <c r="D234" t="s">
        <v>17</v>
      </c>
      <c r="E234" s="2">
        <v>0</v>
      </c>
      <c r="F234" s="2">
        <v>1</v>
      </c>
      <c r="G234" s="3"/>
      <c r="H234" s="2">
        <v>1</v>
      </c>
      <c r="I234" s="2">
        <v>1</v>
      </c>
      <c r="J234" s="2">
        <v>1</v>
      </c>
      <c r="K234" s="2">
        <v>0</v>
      </c>
      <c r="L234" s="2">
        <v>0</v>
      </c>
      <c r="M234" s="2">
        <v>0</v>
      </c>
      <c r="O234" s="2">
        <v>1</v>
      </c>
      <c r="S234" s="2" t="s">
        <v>3</v>
      </c>
      <c r="T234" s="1">
        <f t="shared" si="12"/>
        <v>5</v>
      </c>
    </row>
    <row r="235" spans="2:20" ht="12.75">
      <c r="B235">
        <v>4</v>
      </c>
      <c r="D235" t="s">
        <v>1</v>
      </c>
      <c r="E235" s="2">
        <v>0</v>
      </c>
      <c r="F235" s="2">
        <v>1</v>
      </c>
      <c r="G235" s="2">
        <v>0</v>
      </c>
      <c r="H235" s="3"/>
      <c r="I235" s="2">
        <v>1</v>
      </c>
      <c r="J235" s="2">
        <v>1</v>
      </c>
      <c r="K235" s="2">
        <v>0</v>
      </c>
      <c r="L235" s="2">
        <v>0</v>
      </c>
      <c r="M235" s="2">
        <v>0.5</v>
      </c>
      <c r="O235" s="2">
        <v>1</v>
      </c>
      <c r="S235" s="2" t="s">
        <v>3</v>
      </c>
      <c r="T235" s="1">
        <f t="shared" si="12"/>
        <v>4.5</v>
      </c>
    </row>
    <row r="236" spans="2:20" ht="12.75">
      <c r="B236">
        <v>5</v>
      </c>
      <c r="D236" t="s">
        <v>18</v>
      </c>
      <c r="E236" s="2">
        <v>0</v>
      </c>
      <c r="F236" s="2">
        <v>0</v>
      </c>
      <c r="G236" s="2">
        <v>0</v>
      </c>
      <c r="H236" s="2">
        <v>0</v>
      </c>
      <c r="I236" s="3"/>
      <c r="J236" s="2">
        <v>0</v>
      </c>
      <c r="K236" s="2">
        <v>0</v>
      </c>
      <c r="L236" s="2">
        <v>0</v>
      </c>
      <c r="M236" s="2">
        <v>0</v>
      </c>
      <c r="O236" s="2">
        <v>0</v>
      </c>
      <c r="S236" s="2" t="s">
        <v>3</v>
      </c>
      <c r="T236" s="1">
        <f t="shared" si="12"/>
        <v>0</v>
      </c>
    </row>
    <row r="237" spans="2:20" ht="12.75">
      <c r="B237">
        <v>6</v>
      </c>
      <c r="D237" t="s">
        <v>0</v>
      </c>
      <c r="E237" s="2">
        <v>0</v>
      </c>
      <c r="F237" s="2">
        <v>1</v>
      </c>
      <c r="G237" s="2">
        <v>0</v>
      </c>
      <c r="H237" s="2">
        <v>0</v>
      </c>
      <c r="I237" s="2">
        <v>1</v>
      </c>
      <c r="J237" s="3"/>
      <c r="K237" s="2">
        <v>0.5</v>
      </c>
      <c r="L237" s="2">
        <v>1</v>
      </c>
      <c r="M237" s="2">
        <v>0</v>
      </c>
      <c r="O237" s="2">
        <v>1</v>
      </c>
      <c r="S237" s="2" t="s">
        <v>3</v>
      </c>
      <c r="T237" s="1">
        <f t="shared" si="12"/>
        <v>4.5</v>
      </c>
    </row>
    <row r="238" spans="2:20" ht="12.75">
      <c r="B238">
        <v>7</v>
      </c>
      <c r="D238" t="s">
        <v>19</v>
      </c>
      <c r="E238" s="2">
        <v>1</v>
      </c>
      <c r="F238" s="2">
        <v>1</v>
      </c>
      <c r="G238" s="2">
        <v>1</v>
      </c>
      <c r="H238" s="2">
        <v>1</v>
      </c>
      <c r="I238" s="2">
        <v>1</v>
      </c>
      <c r="J238" s="2">
        <v>0.5</v>
      </c>
      <c r="K238" s="3"/>
      <c r="L238" s="2">
        <v>1</v>
      </c>
      <c r="M238" s="2">
        <v>1</v>
      </c>
      <c r="O238" s="2">
        <v>1</v>
      </c>
      <c r="S238" s="2" t="s">
        <v>3</v>
      </c>
      <c r="T238" s="1">
        <f t="shared" si="12"/>
        <v>8.5</v>
      </c>
    </row>
    <row r="239" spans="2:20" ht="12.75">
      <c r="B239">
        <v>8</v>
      </c>
      <c r="D239" t="s">
        <v>20</v>
      </c>
      <c r="E239" s="2">
        <v>0</v>
      </c>
      <c r="F239" s="2">
        <v>1</v>
      </c>
      <c r="G239" s="2">
        <v>1</v>
      </c>
      <c r="H239" s="2">
        <v>1</v>
      </c>
      <c r="I239" s="2">
        <v>1</v>
      </c>
      <c r="J239" s="2">
        <v>0</v>
      </c>
      <c r="K239" s="2">
        <v>0</v>
      </c>
      <c r="L239" s="3"/>
      <c r="M239" s="2">
        <v>1</v>
      </c>
      <c r="O239" s="2">
        <v>1</v>
      </c>
      <c r="S239" s="2" t="s">
        <v>3</v>
      </c>
      <c r="T239" s="1">
        <f t="shared" si="12"/>
        <v>6</v>
      </c>
    </row>
    <row r="240" spans="2:20" ht="12.75">
      <c r="B240">
        <v>9</v>
      </c>
      <c r="D240" t="s">
        <v>2</v>
      </c>
      <c r="E240" s="2">
        <v>0</v>
      </c>
      <c r="F240" s="2">
        <v>1</v>
      </c>
      <c r="G240" s="2">
        <v>1</v>
      </c>
      <c r="H240" s="2">
        <v>0.5</v>
      </c>
      <c r="I240" s="2">
        <v>1</v>
      </c>
      <c r="J240" s="2">
        <v>1</v>
      </c>
      <c r="K240" s="2">
        <v>0</v>
      </c>
      <c r="L240" s="2">
        <v>0</v>
      </c>
      <c r="M240" s="3"/>
      <c r="O240" s="2">
        <v>1</v>
      </c>
      <c r="S240" s="2" t="s">
        <v>3</v>
      </c>
      <c r="T240" s="1">
        <f t="shared" si="12"/>
        <v>5.5</v>
      </c>
    </row>
    <row r="241" spans="2:20" ht="12.75">
      <c r="B241">
        <v>10</v>
      </c>
      <c r="D241" t="s">
        <v>21</v>
      </c>
      <c r="N241" s="3"/>
      <c r="S241" s="2" t="s">
        <v>3</v>
      </c>
      <c r="T241" s="1">
        <f t="shared" si="12"/>
        <v>0</v>
      </c>
    </row>
    <row r="242" spans="2:20" ht="12.75">
      <c r="B242">
        <v>11</v>
      </c>
      <c r="D242" t="s">
        <v>22</v>
      </c>
      <c r="E242" s="2">
        <v>0</v>
      </c>
      <c r="F242" s="2">
        <v>0.5</v>
      </c>
      <c r="G242" s="2">
        <v>0</v>
      </c>
      <c r="H242" s="2">
        <v>0</v>
      </c>
      <c r="I242" s="2">
        <v>1</v>
      </c>
      <c r="J242" s="2">
        <v>0</v>
      </c>
      <c r="K242" s="2">
        <v>0</v>
      </c>
      <c r="L242" s="2">
        <v>0</v>
      </c>
      <c r="M242" s="2">
        <v>0</v>
      </c>
      <c r="O242" s="3"/>
      <c r="P242" s="4"/>
      <c r="Q242" s="4"/>
      <c r="R242" s="4"/>
      <c r="S242" s="2" t="s">
        <v>3</v>
      </c>
      <c r="T242" s="1">
        <f t="shared" si="12"/>
        <v>1.5</v>
      </c>
    </row>
    <row r="243" spans="2:20" ht="12.75">
      <c r="B243">
        <v>12</v>
      </c>
      <c r="C243" t="s">
        <v>3</v>
      </c>
      <c r="D243" t="s">
        <v>3</v>
      </c>
      <c r="O243" s="4"/>
      <c r="P243" s="3"/>
      <c r="Q243" s="4"/>
      <c r="R243" s="4"/>
      <c r="T243" s="1">
        <f>SUM(T232:T242)</f>
        <v>45</v>
      </c>
    </row>
    <row r="244" spans="2:20" ht="12.75">
      <c r="B244">
        <v>13</v>
      </c>
      <c r="D244" t="s">
        <v>3</v>
      </c>
      <c r="O244" s="4"/>
      <c r="P244" s="4"/>
      <c r="Q244" s="3"/>
      <c r="R244" s="4"/>
      <c r="T244" s="1">
        <f t="shared" si="12"/>
        <v>0</v>
      </c>
    </row>
    <row r="245" spans="2:20" ht="12.75">
      <c r="B245">
        <v>14</v>
      </c>
      <c r="D245" t="s">
        <v>3</v>
      </c>
      <c r="O245" s="4"/>
      <c r="P245" s="4"/>
      <c r="Q245" s="4"/>
      <c r="R245" s="3"/>
      <c r="T245" s="1">
        <f t="shared" si="12"/>
        <v>0</v>
      </c>
    </row>
    <row r="246" spans="2:20" ht="12.75">
      <c r="B246">
        <v>15</v>
      </c>
      <c r="D246" t="s">
        <v>3</v>
      </c>
      <c r="E246" s="2" t="s">
        <v>3</v>
      </c>
      <c r="F246" s="2" t="s">
        <v>3</v>
      </c>
      <c r="G246" s="2" t="s">
        <v>3</v>
      </c>
      <c r="H246" s="2" t="s">
        <v>3</v>
      </c>
      <c r="I246" s="2" t="s">
        <v>3</v>
      </c>
      <c r="J246" s="2" t="s">
        <v>3</v>
      </c>
      <c r="K246" s="2" t="s">
        <v>3</v>
      </c>
      <c r="L246" s="2" t="s">
        <v>3</v>
      </c>
      <c r="M246" s="2" t="s">
        <v>3</v>
      </c>
      <c r="N246" s="2" t="s">
        <v>3</v>
      </c>
      <c r="O246" s="2" t="s">
        <v>3</v>
      </c>
      <c r="S246" s="3"/>
      <c r="T246" s="1">
        <f t="shared" si="12"/>
        <v>0</v>
      </c>
    </row>
    <row r="247" ht="12.75">
      <c r="S247" s="4"/>
    </row>
    <row r="248" ht="12.75">
      <c r="S248" s="4"/>
    </row>
    <row r="249" spans="4:19" ht="12.75">
      <c r="D249" t="s">
        <v>26</v>
      </c>
      <c r="E249" s="2">
        <v>1</v>
      </c>
      <c r="F249" s="2">
        <v>2</v>
      </c>
      <c r="G249" s="2">
        <v>3</v>
      </c>
      <c r="H249" s="2">
        <v>4</v>
      </c>
      <c r="I249" s="2">
        <v>5</v>
      </c>
      <c r="J249" s="2">
        <v>6</v>
      </c>
      <c r="K249" s="2">
        <v>7</v>
      </c>
      <c r="L249" s="2">
        <v>8</v>
      </c>
      <c r="M249" s="2">
        <v>9</v>
      </c>
      <c r="N249" s="2">
        <v>10</v>
      </c>
      <c r="O249" s="2">
        <v>11</v>
      </c>
      <c r="P249" s="2">
        <v>12</v>
      </c>
      <c r="Q249" s="2">
        <v>13</v>
      </c>
      <c r="R249" s="2">
        <v>14</v>
      </c>
      <c r="S249" s="2">
        <v>15</v>
      </c>
    </row>
    <row r="251" spans="2:20" ht="12.75">
      <c r="B251">
        <v>1</v>
      </c>
      <c r="D251" t="s">
        <v>16</v>
      </c>
      <c r="E251" s="3"/>
      <c r="F251" s="2">
        <v>1</v>
      </c>
      <c r="G251" s="2">
        <v>1</v>
      </c>
      <c r="H251" s="2">
        <v>0</v>
      </c>
      <c r="I251" s="2">
        <v>1</v>
      </c>
      <c r="J251" s="2">
        <v>1</v>
      </c>
      <c r="K251" s="2">
        <v>0.5</v>
      </c>
      <c r="L251" s="2">
        <v>1</v>
      </c>
      <c r="M251" s="2">
        <v>1</v>
      </c>
      <c r="O251" s="2">
        <v>1</v>
      </c>
      <c r="S251" s="2" t="s">
        <v>3</v>
      </c>
      <c r="T251" s="1">
        <f aca="true" t="shared" si="13" ref="T251:T265">SUM(E251:S251)</f>
        <v>7.5</v>
      </c>
    </row>
    <row r="252" spans="2:20" ht="12.75">
      <c r="B252">
        <v>2</v>
      </c>
      <c r="D252" t="s">
        <v>15</v>
      </c>
      <c r="E252" s="2">
        <v>0</v>
      </c>
      <c r="F252" s="3"/>
      <c r="G252" s="2">
        <v>0</v>
      </c>
      <c r="H252" s="2">
        <v>0</v>
      </c>
      <c r="I252" s="2">
        <v>1</v>
      </c>
      <c r="J252" s="2">
        <v>0</v>
      </c>
      <c r="K252" s="2">
        <v>0</v>
      </c>
      <c r="L252" s="2">
        <v>1</v>
      </c>
      <c r="M252" s="2">
        <v>0</v>
      </c>
      <c r="O252" s="2">
        <v>0</v>
      </c>
      <c r="S252" s="2" t="s">
        <v>3</v>
      </c>
      <c r="T252" s="1">
        <f t="shared" si="13"/>
        <v>2</v>
      </c>
    </row>
    <row r="253" spans="2:20" ht="12.75">
      <c r="B253">
        <v>3</v>
      </c>
      <c r="D253" t="s">
        <v>17</v>
      </c>
      <c r="E253" s="2">
        <v>0</v>
      </c>
      <c r="F253" s="2">
        <v>1</v>
      </c>
      <c r="G253" s="3"/>
      <c r="H253" s="2">
        <v>0</v>
      </c>
      <c r="I253" s="2">
        <v>1</v>
      </c>
      <c r="J253" s="2">
        <v>0</v>
      </c>
      <c r="K253" s="2">
        <v>0</v>
      </c>
      <c r="L253" s="2">
        <v>0</v>
      </c>
      <c r="M253" s="2">
        <v>0</v>
      </c>
      <c r="O253" s="2">
        <v>1</v>
      </c>
      <c r="S253" s="2" t="s">
        <v>3</v>
      </c>
      <c r="T253" s="1">
        <f t="shared" si="13"/>
        <v>3</v>
      </c>
    </row>
    <row r="254" spans="2:20" ht="12.75">
      <c r="B254">
        <v>4</v>
      </c>
      <c r="D254" t="s">
        <v>1</v>
      </c>
      <c r="E254" s="2">
        <v>1</v>
      </c>
      <c r="F254" s="2">
        <v>1</v>
      </c>
      <c r="G254" s="2">
        <v>1</v>
      </c>
      <c r="H254" s="3"/>
      <c r="I254" s="2">
        <v>1</v>
      </c>
      <c r="J254" s="2">
        <v>1</v>
      </c>
      <c r="K254" s="2">
        <v>1</v>
      </c>
      <c r="L254" s="2">
        <v>0</v>
      </c>
      <c r="M254" s="2">
        <v>0.5</v>
      </c>
      <c r="O254" s="2">
        <v>1</v>
      </c>
      <c r="S254" s="2" t="s">
        <v>3</v>
      </c>
      <c r="T254" s="1">
        <f t="shared" si="13"/>
        <v>7.5</v>
      </c>
    </row>
    <row r="255" spans="2:20" ht="12.75">
      <c r="B255">
        <v>5</v>
      </c>
      <c r="D255" t="s">
        <v>18</v>
      </c>
      <c r="E255" s="2">
        <v>0</v>
      </c>
      <c r="F255" s="2">
        <v>0</v>
      </c>
      <c r="G255" s="2">
        <v>0</v>
      </c>
      <c r="H255" s="2">
        <v>0</v>
      </c>
      <c r="I255" s="3"/>
      <c r="J255" s="2">
        <v>0</v>
      </c>
      <c r="K255" s="2">
        <v>0</v>
      </c>
      <c r="L255" s="2">
        <v>0</v>
      </c>
      <c r="M255" s="2">
        <v>0</v>
      </c>
      <c r="O255" s="2">
        <v>0</v>
      </c>
      <c r="S255" s="2" t="s">
        <v>3</v>
      </c>
      <c r="T255" s="1">
        <f t="shared" si="13"/>
        <v>0</v>
      </c>
    </row>
    <row r="256" spans="2:20" ht="12.75">
      <c r="B256">
        <v>6</v>
      </c>
      <c r="D256" t="s">
        <v>0</v>
      </c>
      <c r="E256" s="2">
        <v>0</v>
      </c>
      <c r="F256" s="2">
        <v>1</v>
      </c>
      <c r="G256" s="2">
        <v>1</v>
      </c>
      <c r="H256" s="2">
        <v>0</v>
      </c>
      <c r="I256" s="2">
        <v>1</v>
      </c>
      <c r="J256" s="3" t="s">
        <v>3</v>
      </c>
      <c r="K256" s="2">
        <v>0</v>
      </c>
      <c r="L256" s="2">
        <v>0</v>
      </c>
      <c r="M256" s="2">
        <v>1</v>
      </c>
      <c r="O256" s="2">
        <v>0</v>
      </c>
      <c r="S256" s="2" t="s">
        <v>3</v>
      </c>
      <c r="T256" s="1">
        <f t="shared" si="13"/>
        <v>4</v>
      </c>
    </row>
    <row r="257" spans="2:20" ht="12.75">
      <c r="B257">
        <v>7</v>
      </c>
      <c r="D257" t="s">
        <v>19</v>
      </c>
      <c r="E257" s="2">
        <v>0.5</v>
      </c>
      <c r="F257" s="2">
        <v>1</v>
      </c>
      <c r="G257" s="2">
        <v>1</v>
      </c>
      <c r="H257" s="2">
        <v>0</v>
      </c>
      <c r="I257" s="2">
        <v>1</v>
      </c>
      <c r="J257" s="2">
        <v>1</v>
      </c>
      <c r="K257" s="3"/>
      <c r="L257" s="2">
        <v>0</v>
      </c>
      <c r="M257" s="2">
        <v>0.5</v>
      </c>
      <c r="O257" s="2">
        <v>1</v>
      </c>
      <c r="S257" s="2" t="s">
        <v>3</v>
      </c>
      <c r="T257" s="1">
        <f t="shared" si="13"/>
        <v>6</v>
      </c>
    </row>
    <row r="258" spans="2:20" ht="12.75">
      <c r="B258">
        <v>8</v>
      </c>
      <c r="D258" t="s">
        <v>20</v>
      </c>
      <c r="E258" s="2">
        <v>0</v>
      </c>
      <c r="F258" s="2">
        <v>0</v>
      </c>
      <c r="G258" s="2">
        <v>1</v>
      </c>
      <c r="H258" s="2">
        <v>1</v>
      </c>
      <c r="I258" s="2">
        <v>1</v>
      </c>
      <c r="J258" s="2">
        <v>1</v>
      </c>
      <c r="K258" s="2">
        <v>1</v>
      </c>
      <c r="L258" s="3"/>
      <c r="M258" s="2">
        <v>0</v>
      </c>
      <c r="O258" s="2">
        <v>0</v>
      </c>
      <c r="S258" s="2" t="s">
        <v>3</v>
      </c>
      <c r="T258" s="1">
        <f t="shared" si="13"/>
        <v>5</v>
      </c>
    </row>
    <row r="259" spans="2:20" ht="12.75">
      <c r="B259">
        <v>9</v>
      </c>
      <c r="D259" t="s">
        <v>2</v>
      </c>
      <c r="E259" s="2">
        <v>0</v>
      </c>
      <c r="F259" s="2">
        <v>1</v>
      </c>
      <c r="G259" s="2">
        <v>1</v>
      </c>
      <c r="H259" s="2">
        <v>0.5</v>
      </c>
      <c r="I259" s="2">
        <v>1</v>
      </c>
      <c r="J259" s="2">
        <v>0</v>
      </c>
      <c r="K259" s="2">
        <v>0.5</v>
      </c>
      <c r="L259" s="2">
        <v>1</v>
      </c>
      <c r="M259" s="3"/>
      <c r="O259" s="2">
        <v>1</v>
      </c>
      <c r="S259" s="2" t="s">
        <v>3</v>
      </c>
      <c r="T259" s="1">
        <f t="shared" si="13"/>
        <v>6</v>
      </c>
    </row>
    <row r="260" spans="2:20" ht="12.75">
      <c r="B260">
        <v>10</v>
      </c>
      <c r="D260" t="s">
        <v>21</v>
      </c>
      <c r="N260" s="3"/>
      <c r="S260" s="2" t="s">
        <v>3</v>
      </c>
      <c r="T260" s="1">
        <f t="shared" si="13"/>
        <v>0</v>
      </c>
    </row>
    <row r="261" spans="2:20" ht="12.75">
      <c r="B261">
        <v>11</v>
      </c>
      <c r="D261" t="s">
        <v>22</v>
      </c>
      <c r="E261" s="2">
        <v>0</v>
      </c>
      <c r="F261" s="2">
        <v>1</v>
      </c>
      <c r="G261" s="2">
        <v>0</v>
      </c>
      <c r="H261" s="2">
        <v>0</v>
      </c>
      <c r="I261" s="2">
        <v>1</v>
      </c>
      <c r="J261" s="2">
        <v>1</v>
      </c>
      <c r="K261" s="2">
        <v>0</v>
      </c>
      <c r="L261" s="2">
        <v>1</v>
      </c>
      <c r="M261" s="2">
        <v>0</v>
      </c>
      <c r="O261" s="3"/>
      <c r="P261" s="4"/>
      <c r="Q261" s="4"/>
      <c r="R261" s="4"/>
      <c r="S261" s="2" t="s">
        <v>3</v>
      </c>
      <c r="T261" s="1">
        <f t="shared" si="13"/>
        <v>4</v>
      </c>
    </row>
    <row r="262" spans="2:20" ht="12.75">
      <c r="B262">
        <v>12</v>
      </c>
      <c r="C262" t="s">
        <v>3</v>
      </c>
      <c r="D262" t="s">
        <v>3</v>
      </c>
      <c r="O262" s="4"/>
      <c r="P262" s="3"/>
      <c r="Q262" s="4"/>
      <c r="R262" s="4"/>
      <c r="T262" s="1">
        <f>SUM(T251:T261)</f>
        <v>45</v>
      </c>
    </row>
    <row r="263" spans="2:20" ht="12.75">
      <c r="B263">
        <v>13</v>
      </c>
      <c r="D263" t="s">
        <v>3</v>
      </c>
      <c r="O263" s="4"/>
      <c r="P263" s="4"/>
      <c r="Q263" s="3"/>
      <c r="R263" s="4"/>
      <c r="T263" s="1">
        <f t="shared" si="13"/>
        <v>0</v>
      </c>
    </row>
    <row r="264" spans="2:20" ht="12.75">
      <c r="B264">
        <v>14</v>
      </c>
      <c r="D264" t="s">
        <v>3</v>
      </c>
      <c r="O264" s="4"/>
      <c r="P264" s="4"/>
      <c r="Q264" s="4"/>
      <c r="R264" s="3"/>
      <c r="T264" s="1">
        <f t="shared" si="13"/>
        <v>0</v>
      </c>
    </row>
    <row r="265" spans="2:20" ht="12.75">
      <c r="B265">
        <v>15</v>
      </c>
      <c r="D265" t="s">
        <v>3</v>
      </c>
      <c r="E265" s="2" t="s">
        <v>3</v>
      </c>
      <c r="F265" s="2" t="s">
        <v>3</v>
      </c>
      <c r="G265" s="2" t="s">
        <v>3</v>
      </c>
      <c r="H265" s="2" t="s">
        <v>3</v>
      </c>
      <c r="I265" s="2" t="s">
        <v>3</v>
      </c>
      <c r="J265" s="2" t="s">
        <v>3</v>
      </c>
      <c r="K265" s="2" t="s">
        <v>3</v>
      </c>
      <c r="L265" s="2" t="s">
        <v>3</v>
      </c>
      <c r="M265" s="2" t="s">
        <v>3</v>
      </c>
      <c r="N265" s="2" t="s">
        <v>3</v>
      </c>
      <c r="O265" s="2" t="s">
        <v>3</v>
      </c>
      <c r="S265" s="3"/>
      <c r="T265" s="1">
        <f t="shared" si="13"/>
        <v>0</v>
      </c>
    </row>
    <row r="266" ht="12.75">
      <c r="S266" s="4"/>
    </row>
    <row r="267" ht="12.75">
      <c r="S267" s="4"/>
    </row>
    <row r="268" spans="4:19" ht="12.75">
      <c r="D268" t="s">
        <v>27</v>
      </c>
      <c r="E268" s="2">
        <v>1</v>
      </c>
      <c r="F268" s="2">
        <v>2</v>
      </c>
      <c r="G268" s="2">
        <v>3</v>
      </c>
      <c r="H268" s="2">
        <v>4</v>
      </c>
      <c r="I268" s="2">
        <v>5</v>
      </c>
      <c r="J268" s="2">
        <v>6</v>
      </c>
      <c r="K268" s="2">
        <v>7</v>
      </c>
      <c r="L268" s="2">
        <v>8</v>
      </c>
      <c r="M268" s="2">
        <v>9</v>
      </c>
      <c r="N268" s="2">
        <v>10</v>
      </c>
      <c r="O268" s="2">
        <v>11</v>
      </c>
      <c r="P268" s="2">
        <v>12</v>
      </c>
      <c r="Q268" s="2">
        <v>13</v>
      </c>
      <c r="R268" s="2">
        <v>14</v>
      </c>
      <c r="S268" s="2">
        <v>15</v>
      </c>
    </row>
    <row r="270" spans="2:20" ht="12.75">
      <c r="B270">
        <v>1</v>
      </c>
      <c r="D270" t="s">
        <v>16</v>
      </c>
      <c r="E270" s="3"/>
      <c r="F270" s="2">
        <v>1</v>
      </c>
      <c r="G270" s="2">
        <v>1</v>
      </c>
      <c r="H270" s="2">
        <v>1</v>
      </c>
      <c r="I270" s="2">
        <v>1</v>
      </c>
      <c r="J270" s="2">
        <v>0</v>
      </c>
      <c r="K270" s="2">
        <v>0.5</v>
      </c>
      <c r="L270" s="2">
        <v>0.5</v>
      </c>
      <c r="M270" s="2">
        <v>0</v>
      </c>
      <c r="O270" s="2">
        <v>1</v>
      </c>
      <c r="S270" s="2" t="s">
        <v>3</v>
      </c>
      <c r="T270" s="1">
        <f aca="true" t="shared" si="14" ref="T270:T284">SUM(E270:S270)</f>
        <v>6</v>
      </c>
    </row>
    <row r="271" spans="2:20" ht="12.75">
      <c r="B271">
        <v>2</v>
      </c>
      <c r="D271" t="s">
        <v>15</v>
      </c>
      <c r="E271" s="2">
        <v>0</v>
      </c>
      <c r="F271" s="3"/>
      <c r="G271" s="2">
        <v>0</v>
      </c>
      <c r="H271" s="2">
        <v>0</v>
      </c>
      <c r="I271" s="2">
        <v>1</v>
      </c>
      <c r="J271" s="2">
        <v>0</v>
      </c>
      <c r="K271" s="2">
        <v>0</v>
      </c>
      <c r="L271" s="2">
        <v>0</v>
      </c>
      <c r="M271" s="2">
        <v>0</v>
      </c>
      <c r="O271" s="2">
        <v>0</v>
      </c>
      <c r="S271" s="2" t="s">
        <v>3</v>
      </c>
      <c r="T271" s="1">
        <f t="shared" si="14"/>
        <v>1</v>
      </c>
    </row>
    <row r="272" spans="2:20" ht="12.75">
      <c r="B272">
        <v>3</v>
      </c>
      <c r="D272" t="s">
        <v>17</v>
      </c>
      <c r="E272" s="2">
        <v>0</v>
      </c>
      <c r="F272" s="2">
        <v>1</v>
      </c>
      <c r="G272" s="3"/>
      <c r="H272" s="2">
        <v>1</v>
      </c>
      <c r="I272" s="2">
        <v>1</v>
      </c>
      <c r="J272" s="2">
        <v>0</v>
      </c>
      <c r="K272" s="2">
        <v>0</v>
      </c>
      <c r="L272" s="2">
        <v>1</v>
      </c>
      <c r="M272" s="2">
        <v>1</v>
      </c>
      <c r="O272" s="2">
        <v>0.5</v>
      </c>
      <c r="S272" s="2" t="s">
        <v>3</v>
      </c>
      <c r="T272" s="1">
        <f t="shared" si="14"/>
        <v>5.5</v>
      </c>
    </row>
    <row r="273" spans="2:20" ht="12.75">
      <c r="B273">
        <v>4</v>
      </c>
      <c r="D273" t="s">
        <v>1</v>
      </c>
      <c r="E273" s="2">
        <v>0</v>
      </c>
      <c r="F273" s="2">
        <v>1</v>
      </c>
      <c r="G273" s="2">
        <v>0</v>
      </c>
      <c r="H273" s="3"/>
      <c r="I273" s="2">
        <v>1</v>
      </c>
      <c r="J273" s="2">
        <v>1</v>
      </c>
      <c r="K273" s="2">
        <v>0</v>
      </c>
      <c r="L273" s="2">
        <v>1</v>
      </c>
      <c r="M273" s="2">
        <v>0.5</v>
      </c>
      <c r="O273" s="2">
        <v>1</v>
      </c>
      <c r="S273" s="2" t="s">
        <v>3</v>
      </c>
      <c r="T273" s="1">
        <f t="shared" si="14"/>
        <v>5.5</v>
      </c>
    </row>
    <row r="274" spans="2:20" ht="12.75">
      <c r="B274">
        <v>5</v>
      </c>
      <c r="D274" t="s">
        <v>18</v>
      </c>
      <c r="E274" s="2">
        <v>0</v>
      </c>
      <c r="F274" s="2">
        <v>0</v>
      </c>
      <c r="G274" s="2">
        <v>0</v>
      </c>
      <c r="H274" s="2">
        <v>0</v>
      </c>
      <c r="I274" s="3"/>
      <c r="J274" s="2">
        <v>0</v>
      </c>
      <c r="K274" s="2">
        <v>0</v>
      </c>
      <c r="L274" s="2">
        <v>0</v>
      </c>
      <c r="M274" s="2">
        <v>0</v>
      </c>
      <c r="O274" s="2">
        <v>0</v>
      </c>
      <c r="S274" s="2" t="s">
        <v>3</v>
      </c>
      <c r="T274" s="1">
        <f t="shared" si="14"/>
        <v>0</v>
      </c>
    </row>
    <row r="275" spans="2:20" ht="12.75">
      <c r="B275">
        <v>6</v>
      </c>
      <c r="D275" t="s">
        <v>0</v>
      </c>
      <c r="E275" s="2">
        <v>1</v>
      </c>
      <c r="F275" s="2">
        <v>1</v>
      </c>
      <c r="G275" s="2">
        <v>1</v>
      </c>
      <c r="H275" s="2">
        <v>1</v>
      </c>
      <c r="I275" s="2">
        <v>1</v>
      </c>
      <c r="J275" s="3"/>
      <c r="K275" s="2">
        <v>0</v>
      </c>
      <c r="L275" s="2">
        <v>0</v>
      </c>
      <c r="M275" s="2">
        <v>1</v>
      </c>
      <c r="O275" s="2">
        <v>1</v>
      </c>
      <c r="S275" s="2" t="s">
        <v>3</v>
      </c>
      <c r="T275" s="1">
        <f t="shared" si="14"/>
        <v>7</v>
      </c>
    </row>
    <row r="276" spans="2:20" ht="12.75">
      <c r="B276">
        <v>7</v>
      </c>
      <c r="D276" t="s">
        <v>19</v>
      </c>
      <c r="E276" s="2">
        <v>0.5</v>
      </c>
      <c r="F276" s="2">
        <v>1</v>
      </c>
      <c r="G276" s="2">
        <v>1</v>
      </c>
      <c r="H276" s="2">
        <v>1</v>
      </c>
      <c r="I276" s="2">
        <v>1</v>
      </c>
      <c r="J276" s="2">
        <v>1</v>
      </c>
      <c r="K276" s="3"/>
      <c r="L276" s="2">
        <v>1</v>
      </c>
      <c r="M276" s="2">
        <v>1</v>
      </c>
      <c r="O276" s="2">
        <v>1</v>
      </c>
      <c r="S276" s="2" t="s">
        <v>3</v>
      </c>
      <c r="T276" s="1">
        <f t="shared" si="14"/>
        <v>8.5</v>
      </c>
    </row>
    <row r="277" spans="2:20" ht="12.75">
      <c r="B277">
        <v>8</v>
      </c>
      <c r="D277" t="s">
        <v>20</v>
      </c>
      <c r="E277" s="2">
        <v>0.5</v>
      </c>
      <c r="F277" s="2">
        <v>1</v>
      </c>
      <c r="G277" s="2">
        <v>0</v>
      </c>
      <c r="H277" s="2">
        <v>0</v>
      </c>
      <c r="I277" s="2">
        <v>0</v>
      </c>
      <c r="J277" s="2">
        <v>1</v>
      </c>
      <c r="K277" s="2">
        <v>0</v>
      </c>
      <c r="L277" s="3"/>
      <c r="M277" s="2">
        <v>0.5</v>
      </c>
      <c r="O277" s="2">
        <v>0</v>
      </c>
      <c r="S277" s="2" t="s">
        <v>3</v>
      </c>
      <c r="T277" s="1">
        <f t="shared" si="14"/>
        <v>3</v>
      </c>
    </row>
    <row r="278" spans="2:20" ht="12.75">
      <c r="B278">
        <v>9</v>
      </c>
      <c r="D278" t="s">
        <v>2</v>
      </c>
      <c r="E278" s="2">
        <v>1</v>
      </c>
      <c r="F278" s="2">
        <v>1</v>
      </c>
      <c r="G278" s="2">
        <v>0</v>
      </c>
      <c r="H278" s="2">
        <v>0.5</v>
      </c>
      <c r="I278" s="2">
        <v>1</v>
      </c>
      <c r="J278" s="2">
        <v>0</v>
      </c>
      <c r="K278" s="2">
        <v>0</v>
      </c>
      <c r="L278" s="2">
        <v>0.5</v>
      </c>
      <c r="M278" s="3"/>
      <c r="O278" s="2">
        <v>1</v>
      </c>
      <c r="S278" s="2" t="s">
        <v>3</v>
      </c>
      <c r="T278" s="1">
        <f t="shared" si="14"/>
        <v>5</v>
      </c>
    </row>
    <row r="279" spans="2:20" ht="12.75">
      <c r="B279">
        <v>10</v>
      </c>
      <c r="D279" t="s">
        <v>21</v>
      </c>
      <c r="N279" s="3"/>
      <c r="S279" s="2" t="s">
        <v>3</v>
      </c>
      <c r="T279" s="1">
        <f t="shared" si="14"/>
        <v>0</v>
      </c>
    </row>
    <row r="280" spans="2:20" ht="12.75">
      <c r="B280">
        <v>11</v>
      </c>
      <c r="D280" t="s">
        <v>22</v>
      </c>
      <c r="E280" s="2">
        <v>0</v>
      </c>
      <c r="F280" s="2">
        <v>1</v>
      </c>
      <c r="G280" s="2">
        <v>0.5</v>
      </c>
      <c r="H280" s="2">
        <v>0</v>
      </c>
      <c r="I280" s="2">
        <v>1</v>
      </c>
      <c r="J280" s="2">
        <v>0</v>
      </c>
      <c r="K280" s="2">
        <v>0</v>
      </c>
      <c r="L280" s="2">
        <v>1</v>
      </c>
      <c r="M280" s="2">
        <v>0</v>
      </c>
      <c r="O280" s="3"/>
      <c r="P280" s="4"/>
      <c r="Q280" s="4"/>
      <c r="R280" s="4"/>
      <c r="S280" s="2" t="s">
        <v>3</v>
      </c>
      <c r="T280" s="1">
        <f t="shared" si="14"/>
        <v>3.5</v>
      </c>
    </row>
    <row r="281" spans="2:20" ht="12.75">
      <c r="B281">
        <v>12</v>
      </c>
      <c r="C281" t="s">
        <v>3</v>
      </c>
      <c r="D281" t="s">
        <v>3</v>
      </c>
      <c r="O281" s="4"/>
      <c r="P281" s="3"/>
      <c r="Q281" s="4"/>
      <c r="R281" s="4"/>
      <c r="T281" s="1">
        <f>SUM(T270:T280)</f>
        <v>45</v>
      </c>
    </row>
    <row r="282" spans="2:20" ht="12.75">
      <c r="B282">
        <v>13</v>
      </c>
      <c r="D282" t="s">
        <v>3</v>
      </c>
      <c r="O282" s="4"/>
      <c r="P282" s="4"/>
      <c r="Q282" s="3"/>
      <c r="R282" s="4"/>
      <c r="T282" s="1">
        <f t="shared" si="14"/>
        <v>0</v>
      </c>
    </row>
    <row r="283" spans="2:20" ht="12.75">
      <c r="B283">
        <v>14</v>
      </c>
      <c r="D283" t="s">
        <v>3</v>
      </c>
      <c r="O283" s="4"/>
      <c r="P283" s="4"/>
      <c r="Q283" s="4"/>
      <c r="R283" s="3"/>
      <c r="T283" s="1">
        <f t="shared" si="14"/>
        <v>0</v>
      </c>
    </row>
    <row r="284" spans="2:20" ht="12.75">
      <c r="B284">
        <v>15</v>
      </c>
      <c r="D284" t="s">
        <v>3</v>
      </c>
      <c r="E284" s="2" t="s">
        <v>3</v>
      </c>
      <c r="F284" s="2" t="s">
        <v>3</v>
      </c>
      <c r="G284" s="2" t="s">
        <v>3</v>
      </c>
      <c r="H284" s="2" t="s">
        <v>3</v>
      </c>
      <c r="I284" s="2" t="s">
        <v>3</v>
      </c>
      <c r="J284" s="2" t="s">
        <v>3</v>
      </c>
      <c r="K284" s="2" t="s">
        <v>3</v>
      </c>
      <c r="L284" s="2" t="s">
        <v>3</v>
      </c>
      <c r="M284" s="2" t="s">
        <v>3</v>
      </c>
      <c r="N284" s="2" t="s">
        <v>3</v>
      </c>
      <c r="O284" s="2" t="s">
        <v>3</v>
      </c>
      <c r="S284" s="3"/>
      <c r="T284" s="1">
        <f t="shared" si="14"/>
        <v>0</v>
      </c>
    </row>
    <row r="286" spans="2:20" ht="12.75">
      <c r="B286">
        <v>1</v>
      </c>
      <c r="D286" t="s">
        <v>16</v>
      </c>
      <c r="E286" s="5">
        <v>9.5</v>
      </c>
      <c r="F286" s="5">
        <v>10</v>
      </c>
      <c r="G286" s="5">
        <v>8</v>
      </c>
      <c r="H286" s="5">
        <v>8</v>
      </c>
      <c r="I286" s="5">
        <v>8</v>
      </c>
      <c r="J286" s="5">
        <v>9</v>
      </c>
      <c r="K286" s="4">
        <v>7.5</v>
      </c>
      <c r="L286" s="5">
        <v>8</v>
      </c>
      <c r="M286" s="4">
        <v>6.5</v>
      </c>
      <c r="N286" s="5">
        <v>8</v>
      </c>
      <c r="O286" s="2">
        <v>7</v>
      </c>
      <c r="P286" s="5">
        <v>7.5</v>
      </c>
      <c r="Q286" s="2">
        <v>8</v>
      </c>
      <c r="R286" s="2">
        <v>7.5</v>
      </c>
      <c r="S286" s="2">
        <v>6</v>
      </c>
      <c r="T286" s="6">
        <f aca="true" t="shared" si="15" ref="T286:T300">SUM(E286:S286)</f>
        <v>118.5</v>
      </c>
    </row>
    <row r="287" spans="2:20" ht="12.75">
      <c r="B287">
        <v>2</v>
      </c>
      <c r="D287" t="s">
        <v>15</v>
      </c>
      <c r="E287" s="2">
        <v>2</v>
      </c>
      <c r="F287" s="4">
        <v>3</v>
      </c>
      <c r="G287" s="4">
        <v>2</v>
      </c>
      <c r="H287" s="4">
        <v>1</v>
      </c>
      <c r="I287" s="4">
        <v>3</v>
      </c>
      <c r="J287" s="4">
        <v>1</v>
      </c>
      <c r="K287" s="4">
        <v>1</v>
      </c>
      <c r="L287" s="4">
        <v>1</v>
      </c>
      <c r="M287" s="4">
        <v>1</v>
      </c>
      <c r="N287" s="2">
        <v>1</v>
      </c>
      <c r="O287" s="2">
        <v>1</v>
      </c>
      <c r="P287" s="2">
        <v>1</v>
      </c>
      <c r="Q287" s="2">
        <v>1.5</v>
      </c>
      <c r="R287" s="2">
        <v>2</v>
      </c>
      <c r="S287" s="2">
        <v>1</v>
      </c>
      <c r="T287" s="7">
        <f t="shared" si="15"/>
        <v>22.5</v>
      </c>
    </row>
    <row r="288" spans="2:20" ht="12.75">
      <c r="B288">
        <v>3</v>
      </c>
      <c r="D288" t="s">
        <v>17</v>
      </c>
      <c r="E288" s="2">
        <v>3.5</v>
      </c>
      <c r="F288" s="4">
        <v>3</v>
      </c>
      <c r="G288" s="4">
        <v>5</v>
      </c>
      <c r="H288" s="4">
        <v>4</v>
      </c>
      <c r="I288" s="4">
        <v>5</v>
      </c>
      <c r="J288" s="4">
        <v>4</v>
      </c>
      <c r="K288" s="4">
        <v>3.5</v>
      </c>
      <c r="L288" s="4">
        <v>3</v>
      </c>
      <c r="M288" s="4">
        <v>4</v>
      </c>
      <c r="N288" s="2">
        <v>4</v>
      </c>
      <c r="O288" s="2">
        <v>5.5</v>
      </c>
      <c r="P288" s="2">
        <v>4.5</v>
      </c>
      <c r="Q288" s="2">
        <v>5</v>
      </c>
      <c r="R288" s="2">
        <v>3</v>
      </c>
      <c r="S288" s="2">
        <v>5.5</v>
      </c>
      <c r="T288" s="7">
        <f t="shared" si="15"/>
        <v>62.5</v>
      </c>
    </row>
    <row r="289" spans="2:20" ht="12.75">
      <c r="B289">
        <v>4</v>
      </c>
      <c r="D289" t="s">
        <v>1</v>
      </c>
      <c r="E289" s="2">
        <v>8</v>
      </c>
      <c r="F289" s="4">
        <v>6.5</v>
      </c>
      <c r="G289" s="5">
        <v>8</v>
      </c>
      <c r="H289" s="4">
        <v>7</v>
      </c>
      <c r="I289" s="4">
        <v>5</v>
      </c>
      <c r="J289" s="4">
        <v>7</v>
      </c>
      <c r="K289" s="5">
        <v>8</v>
      </c>
      <c r="L289" s="4">
        <v>6</v>
      </c>
      <c r="M289" s="4">
        <v>7</v>
      </c>
      <c r="N289" s="2">
        <v>4.5</v>
      </c>
      <c r="O289" s="5">
        <v>8.5</v>
      </c>
      <c r="P289" s="5">
        <v>7.5</v>
      </c>
      <c r="Q289" s="2">
        <v>4.5</v>
      </c>
      <c r="R289" s="2">
        <v>7.5</v>
      </c>
      <c r="S289" s="2">
        <v>5.5</v>
      </c>
      <c r="T289" s="6">
        <f t="shared" si="15"/>
        <v>100.5</v>
      </c>
    </row>
    <row r="290" spans="2:20" ht="12.75">
      <c r="B290">
        <v>5</v>
      </c>
      <c r="D290" t="s">
        <v>18</v>
      </c>
      <c r="E290" s="2">
        <v>1</v>
      </c>
      <c r="F290" s="4">
        <v>1</v>
      </c>
      <c r="G290" s="4">
        <v>0</v>
      </c>
      <c r="H290" s="4">
        <v>0</v>
      </c>
      <c r="I290" s="4">
        <v>0</v>
      </c>
      <c r="J290" s="4">
        <v>0.5</v>
      </c>
      <c r="K290" s="4">
        <v>0.5</v>
      </c>
      <c r="L290" s="4">
        <v>0.5</v>
      </c>
      <c r="M290" s="4">
        <v>0.5</v>
      </c>
      <c r="N290" s="2">
        <v>0.5</v>
      </c>
      <c r="O290" s="2">
        <v>0</v>
      </c>
      <c r="P290" s="2">
        <v>0</v>
      </c>
      <c r="Q290" s="2">
        <v>0</v>
      </c>
      <c r="R290" s="2">
        <v>0</v>
      </c>
      <c r="S290" s="2">
        <v>0</v>
      </c>
      <c r="T290" s="7">
        <f t="shared" si="15"/>
        <v>4.5</v>
      </c>
    </row>
    <row r="291" spans="2:20" ht="12.75">
      <c r="B291">
        <v>6</v>
      </c>
      <c r="D291" t="s">
        <v>0</v>
      </c>
      <c r="E291" s="2">
        <v>6</v>
      </c>
      <c r="F291" s="4">
        <v>7.5</v>
      </c>
      <c r="G291" s="4">
        <v>7</v>
      </c>
      <c r="H291" s="4">
        <v>6</v>
      </c>
      <c r="I291" s="4">
        <v>5.5</v>
      </c>
      <c r="J291" s="4">
        <v>6.5</v>
      </c>
      <c r="K291" s="4">
        <v>5.5</v>
      </c>
      <c r="L291" s="4">
        <v>5.5</v>
      </c>
      <c r="M291" s="4">
        <v>6</v>
      </c>
      <c r="N291" s="2">
        <v>6</v>
      </c>
      <c r="O291" s="2">
        <v>4.5</v>
      </c>
      <c r="P291" s="5">
        <v>7.5</v>
      </c>
      <c r="Q291" s="2">
        <v>4.5</v>
      </c>
      <c r="R291" s="2">
        <v>4</v>
      </c>
      <c r="S291" s="2">
        <v>7</v>
      </c>
      <c r="T291" s="6">
        <f t="shared" si="15"/>
        <v>89</v>
      </c>
    </row>
    <row r="292" spans="2:20" ht="12.75">
      <c r="B292">
        <v>7</v>
      </c>
      <c r="D292" t="s">
        <v>19</v>
      </c>
      <c r="E292" s="2">
        <v>5.5</v>
      </c>
      <c r="F292" s="4">
        <v>7</v>
      </c>
      <c r="G292" s="4">
        <v>4</v>
      </c>
      <c r="H292" s="4">
        <v>6</v>
      </c>
      <c r="I292" s="4">
        <v>5.5</v>
      </c>
      <c r="J292" s="4">
        <v>4.5</v>
      </c>
      <c r="K292" s="4">
        <v>5</v>
      </c>
      <c r="L292" s="4">
        <v>6</v>
      </c>
      <c r="M292" s="4">
        <v>5</v>
      </c>
      <c r="N292" s="2">
        <v>7.5</v>
      </c>
      <c r="O292" s="2">
        <v>4.5</v>
      </c>
      <c r="P292" s="2">
        <v>5</v>
      </c>
      <c r="Q292" s="5">
        <v>8.5</v>
      </c>
      <c r="R292" s="2">
        <v>6</v>
      </c>
      <c r="S292" s="2">
        <v>8.5</v>
      </c>
      <c r="T292" s="6">
        <f t="shared" si="15"/>
        <v>88.5</v>
      </c>
    </row>
    <row r="293" spans="2:20" ht="12.75">
      <c r="B293">
        <v>8</v>
      </c>
      <c r="D293" t="s">
        <v>20</v>
      </c>
      <c r="E293" s="2">
        <v>6</v>
      </c>
      <c r="F293" s="4">
        <v>5</v>
      </c>
      <c r="G293" s="4">
        <v>3.5</v>
      </c>
      <c r="H293" s="4">
        <v>5</v>
      </c>
      <c r="I293" s="4">
        <v>3</v>
      </c>
      <c r="J293" s="4">
        <v>4</v>
      </c>
      <c r="K293" s="4">
        <v>5</v>
      </c>
      <c r="L293" s="4">
        <v>4</v>
      </c>
      <c r="M293" s="4">
        <v>5</v>
      </c>
      <c r="N293" s="2">
        <v>4</v>
      </c>
      <c r="O293" s="2">
        <v>3.5</v>
      </c>
      <c r="P293" s="2">
        <v>3</v>
      </c>
      <c r="Q293" s="2">
        <v>6</v>
      </c>
      <c r="R293" s="2">
        <v>5</v>
      </c>
      <c r="S293" s="2">
        <v>3</v>
      </c>
      <c r="T293" s="6">
        <f t="shared" si="15"/>
        <v>65</v>
      </c>
    </row>
    <row r="294" spans="2:20" ht="12.75">
      <c r="B294">
        <v>9</v>
      </c>
      <c r="D294" t="s">
        <v>2</v>
      </c>
      <c r="E294" s="4">
        <v>8</v>
      </c>
      <c r="F294" s="4">
        <v>7</v>
      </c>
      <c r="G294" s="4">
        <v>4.5</v>
      </c>
      <c r="H294" s="4">
        <v>6</v>
      </c>
      <c r="I294" s="5">
        <v>8</v>
      </c>
      <c r="J294" s="4">
        <v>5.5</v>
      </c>
      <c r="K294" s="4">
        <v>5.5</v>
      </c>
      <c r="L294" s="4">
        <v>6.5</v>
      </c>
      <c r="M294" s="5">
        <v>7.5</v>
      </c>
      <c r="N294" s="2">
        <v>5.5</v>
      </c>
      <c r="O294" s="2">
        <v>5.5</v>
      </c>
      <c r="P294" s="2">
        <v>7</v>
      </c>
      <c r="Q294" s="2">
        <v>5.5</v>
      </c>
      <c r="R294" s="2">
        <v>6</v>
      </c>
      <c r="S294" s="2">
        <v>5</v>
      </c>
      <c r="T294" s="6">
        <f t="shared" si="15"/>
        <v>93</v>
      </c>
    </row>
    <row r="295" spans="2:20" ht="12.75">
      <c r="B295">
        <v>10</v>
      </c>
      <c r="D295" t="s">
        <v>21</v>
      </c>
      <c r="E295" s="2">
        <v>0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2">
        <v>0</v>
      </c>
      <c r="P295" s="2">
        <v>0</v>
      </c>
      <c r="Q295" s="2">
        <v>0</v>
      </c>
      <c r="R295" s="2">
        <v>0</v>
      </c>
      <c r="S295" s="2">
        <v>0</v>
      </c>
      <c r="T295" s="7">
        <f t="shared" si="15"/>
        <v>0</v>
      </c>
    </row>
    <row r="296" spans="2:20" ht="12.75">
      <c r="B296">
        <v>11</v>
      </c>
      <c r="D296" t="s">
        <v>22</v>
      </c>
      <c r="E296" s="2">
        <v>5.5</v>
      </c>
      <c r="F296" s="4">
        <v>5</v>
      </c>
      <c r="G296" s="4">
        <v>3</v>
      </c>
      <c r="H296" s="4">
        <v>2</v>
      </c>
      <c r="I296" s="4">
        <v>2</v>
      </c>
      <c r="J296" s="8">
        <v>3</v>
      </c>
      <c r="K296" s="8">
        <v>3.5</v>
      </c>
      <c r="L296" s="8">
        <v>4.5</v>
      </c>
      <c r="M296" s="8">
        <v>2.5</v>
      </c>
      <c r="N296" s="8">
        <v>4</v>
      </c>
      <c r="O296" s="8">
        <v>5</v>
      </c>
      <c r="P296" s="4">
        <v>2</v>
      </c>
      <c r="Q296" s="4">
        <v>1.5</v>
      </c>
      <c r="R296" s="4">
        <v>4</v>
      </c>
      <c r="S296" s="2">
        <v>3.5</v>
      </c>
      <c r="T296" s="7">
        <f t="shared" si="15"/>
        <v>51</v>
      </c>
    </row>
    <row r="297" spans="2:20" ht="12.75">
      <c r="B297">
        <v>12</v>
      </c>
      <c r="C297" t="s">
        <v>3</v>
      </c>
      <c r="D297" t="s">
        <v>3</v>
      </c>
      <c r="E297" s="2" t="s">
        <v>3</v>
      </c>
      <c r="F297" s="4"/>
      <c r="G297" s="4"/>
      <c r="H297" s="4"/>
      <c r="I297" s="4"/>
      <c r="J297" s="4"/>
      <c r="K297" s="4"/>
      <c r="L297" s="4"/>
      <c r="M297" s="4"/>
      <c r="O297" s="4"/>
      <c r="P297" s="4"/>
      <c r="Q297" s="4"/>
      <c r="R297" s="4"/>
      <c r="T297" s="7">
        <f t="shared" si="15"/>
        <v>0</v>
      </c>
    </row>
    <row r="298" spans="2:20" ht="12.75">
      <c r="B298">
        <v>13</v>
      </c>
      <c r="D298" t="s">
        <v>3</v>
      </c>
      <c r="E298" s="2" t="s">
        <v>3</v>
      </c>
      <c r="O298" s="4"/>
      <c r="P298" s="4"/>
      <c r="Q298" s="4"/>
      <c r="R298" s="4"/>
      <c r="T298" s="1">
        <f t="shared" si="15"/>
        <v>0</v>
      </c>
    </row>
    <row r="299" spans="2:20" ht="12.75">
      <c r="B299">
        <v>14</v>
      </c>
      <c r="D299" t="s">
        <v>3</v>
      </c>
      <c r="E299" s="2" t="s">
        <v>3</v>
      </c>
      <c r="O299" s="4"/>
      <c r="P299" s="4"/>
      <c r="Q299" s="4"/>
      <c r="R299" s="4"/>
      <c r="T299" s="1">
        <f t="shared" si="15"/>
        <v>0</v>
      </c>
    </row>
    <row r="300" spans="2:20" ht="12.75">
      <c r="B300">
        <v>15</v>
      </c>
      <c r="D300" t="s">
        <v>3</v>
      </c>
      <c r="E300" s="2" t="s">
        <v>3</v>
      </c>
      <c r="N300" s="2" t="s">
        <v>3</v>
      </c>
      <c r="O300" s="2" t="s">
        <v>3</v>
      </c>
      <c r="S300" s="4"/>
      <c r="T300" s="1">
        <f t="shared" si="15"/>
        <v>0</v>
      </c>
    </row>
    <row r="301" ht="12.75">
      <c r="T301" s="1">
        <f>SUM(T286:T300)</f>
        <v>695</v>
      </c>
    </row>
    <row r="305" spans="4:19" ht="12.75">
      <c r="D305" t="s">
        <v>14</v>
      </c>
      <c r="E305" s="2">
        <v>1</v>
      </c>
      <c r="F305" s="2">
        <v>2</v>
      </c>
      <c r="G305" s="2">
        <v>3</v>
      </c>
      <c r="H305" s="2">
        <v>4</v>
      </c>
      <c r="I305" s="2">
        <v>5</v>
      </c>
      <c r="J305" s="2">
        <v>6</v>
      </c>
      <c r="K305" s="2">
        <v>7</v>
      </c>
      <c r="L305" s="2">
        <v>8</v>
      </c>
      <c r="M305" s="2">
        <v>9</v>
      </c>
      <c r="N305" s="2">
        <v>10</v>
      </c>
      <c r="O305" s="2">
        <v>11</v>
      </c>
      <c r="P305" s="2">
        <v>12</v>
      </c>
      <c r="Q305" s="2">
        <v>13</v>
      </c>
      <c r="R305" s="2">
        <v>14</v>
      </c>
      <c r="S305" s="2">
        <v>15</v>
      </c>
    </row>
    <row r="307" spans="2:20" ht="12.75">
      <c r="B307">
        <v>1</v>
      </c>
      <c r="D307" t="s">
        <v>16</v>
      </c>
      <c r="E307" s="3" t="s">
        <v>3</v>
      </c>
      <c r="F307" s="2">
        <f>SUM(F4,F23,F42,F61,F80,F99,F118,F137,F156,F175,F194,F213,F232,F251,F270)</f>
        <v>15</v>
      </c>
      <c r="G307" s="2">
        <f>SUM(G4,G23,G42,G61,G80,G99,G118,G137,G156,G175,G194,G213,G232,G251,G270)</f>
        <v>15</v>
      </c>
      <c r="H307" s="2">
        <f>SUM(H4,H23,H42,H61,H80,H99,H118,H137,H156,H175,H194,H213,H232,H251,H270)</f>
        <v>11.5</v>
      </c>
      <c r="I307" s="2">
        <f>SUM(I4,I23,I42,I61,I80,I99,I118,I137,I156,I175,I194,I213,I232,I251,I270)</f>
        <v>15</v>
      </c>
      <c r="J307" s="2">
        <f>SUM(J4,J23,J42,J61,J80,J99,J118,J137,J156,J175,J194,J213,J232,J251,J270)</f>
        <v>10</v>
      </c>
      <c r="K307" s="2">
        <f>SUM(K4,K23,K42,K61,K80,K99,K118,K137,K156,K175,K194,K213,K232,K251,K270)</f>
        <v>13</v>
      </c>
      <c r="L307" s="2">
        <f>SUM(L4,L23,L42,L61,L80,L99,L118,L137,L156,L175,L194,L213,L232,L251,L270)</f>
        <v>12.5</v>
      </c>
      <c r="M307" s="2">
        <f>SUM(M4,M23,M42,M61,M80,M99,M118,M137,M156,M175,M194,M213,M232,M251,M270)</f>
        <v>10</v>
      </c>
      <c r="N307" s="2">
        <f>SUM(N4,N23,N42,N61,N80,N99,N118,N137,N156,N175,N194,N213,N232,N251,N270)</f>
        <v>2</v>
      </c>
      <c r="O307" s="2">
        <f>SUM(O4,O23,O42,O61,O80,O99,O118,O137,O156,O175,O194,O213,O232,O251,O270)</f>
        <v>14.5</v>
      </c>
      <c r="P307" s="2">
        <f>SUM(P4,P23,P42,P61,P80,P99,P118,P137,P156,P175,P194,P213,P232,P251,P270)</f>
        <v>0</v>
      </c>
      <c r="Q307" s="2">
        <f>SUM(Q4,Q23,Q42,Q61,Q80,Q99,Q118,Q137,Q156,Q175,Q194,Q213,Q232,Q251,Q270)</f>
        <v>0</v>
      </c>
      <c r="R307" s="2">
        <f>SUM(R4,R23,R42,R61,R80,R99,R118,R137,R156,R175,R194,R213,R232,R251,R270)</f>
        <v>0</v>
      </c>
      <c r="S307" s="2">
        <f>SUM(S4,S23,S42,S61,S80,S99,S118,S137,S156,S175,S194,S213,S232,S251,S270)</f>
        <v>0</v>
      </c>
      <c r="T307" s="1">
        <f aca="true" t="shared" si="16" ref="T307:T321">SUM(E307:S307)</f>
        <v>118.5</v>
      </c>
    </row>
    <row r="308" spans="2:20" ht="12.75">
      <c r="B308">
        <v>2</v>
      </c>
      <c r="D308" t="s">
        <v>15</v>
      </c>
      <c r="E308" s="2">
        <f>SUM(E5,E24,E43,E62,E81,E100,E119,E138,E157,E176,E195,E214,E233,E252,E271)</f>
        <v>0</v>
      </c>
      <c r="F308" s="3" t="s">
        <v>3</v>
      </c>
      <c r="G308" s="2">
        <f>SUM(G5,G24,G43,G62,G81,G100,G119,G138,G157,G176,G195,G214,G233,G252,G271)</f>
        <v>1</v>
      </c>
      <c r="H308" s="2">
        <f>SUM(H5,H24,H43,H62,H81,H100,H119,H138,H157,H176,H195,H214,H233,H252,H271)</f>
        <v>1</v>
      </c>
      <c r="I308" s="2">
        <f>SUM(I5,I24,I43,I62,I81,I100,I119,I138,I157,I176,I195,I214,I233,I252,I271)</f>
        <v>14</v>
      </c>
      <c r="J308" s="2">
        <f>SUM(J5,J24,J43,J62,J81,J100,J119,J138,J157,J176,J195,J214,J233,J252,J271)</f>
        <v>0</v>
      </c>
      <c r="K308" s="2">
        <f>SUM(K5,K24,K43,K62,K81,K100,K119,K138,K157,K176,K195,K214,K233,K252,K271)</f>
        <v>0</v>
      </c>
      <c r="L308" s="2">
        <f>SUM(L5,L24,L43,L62,L81,L100,L119,L138,L157,L176,L195,L214,L233,L252,L271)</f>
        <v>2</v>
      </c>
      <c r="M308" s="2">
        <f>SUM(M5,M24,M43,M62,M81,M100,M119,M138,M157,M176,M195,M214,M233,M252,M271)</f>
        <v>0</v>
      </c>
      <c r="N308" s="2">
        <f>SUM(N5,N24,N43,N62,N81,N100,N119,N138,N157,N176,N195,N214,N233,N252,N271)</f>
        <v>2</v>
      </c>
      <c r="O308" s="2">
        <f>SUM(O5,O24,O43,O62,O81,O100,O119,O138,O157,O176,O195,O214,O233,O252,O271)</f>
        <v>2.5</v>
      </c>
      <c r="P308" s="2">
        <f>SUM(P5,P24,P43,P62,P81,P100,P119,P138,P157,P176,P195,P214,P233,P252,P271)</f>
        <v>0</v>
      </c>
      <c r="Q308" s="2">
        <f>SUM(Q5,Q24,Q43,Q62,Q81,Q100,Q119,Q138,Q157,Q176,Q195,Q214,Q233,Q252,Q271)</f>
        <v>0</v>
      </c>
      <c r="R308" s="2">
        <f>SUM(R5,R24,R43,R62,R81,R100,R119,R138,R157,R176,R195,R214,R233,R252,R271)</f>
        <v>0</v>
      </c>
      <c r="S308" s="2">
        <f>SUM(S5,S24,S43,S62,S81,S100,S119,S138,S157,S176,S195,S214,S233,S252,S271)</f>
        <v>0</v>
      </c>
      <c r="T308" s="1">
        <f t="shared" si="16"/>
        <v>22.5</v>
      </c>
    </row>
    <row r="309" spans="2:20" ht="12.75">
      <c r="B309">
        <v>3</v>
      </c>
      <c r="D309" t="s">
        <v>17</v>
      </c>
      <c r="E309" s="2">
        <f>SUM(E6,E25,E44,E63,E82,E101,E120,E139,E158,E177,E196,E215,E234,E253,E272)</f>
        <v>0</v>
      </c>
      <c r="F309" s="2">
        <f>SUM(F6,F25,F44,F63,F82,F101,F120,F139,F158,F177,F196,F215,F234,F253,F272)</f>
        <v>14</v>
      </c>
      <c r="G309" s="3"/>
      <c r="H309" s="2">
        <f>SUM(H6,H25,H44,H63,H82,H101,H120,H139,H158,H177,H196,H215,H234,H253,H272)</f>
        <v>2.5</v>
      </c>
      <c r="I309" s="2">
        <f>SUM(I6,I25,I44,I63,I82,I101,I120,I139,I158,I177,I196,I215,I234,I253,I272)</f>
        <v>15</v>
      </c>
      <c r="J309" s="2">
        <f>SUM(J6,J25,J44,J63,J82,J101,J120,J139,J158,J177,J196,J215,J234,J253,J272)</f>
        <v>4.5</v>
      </c>
      <c r="K309" s="2">
        <f>SUM(K6,K25,K44,K63,K82,K101,K120,K139,K158,K177,K196,K215,K234,K253,K272)</f>
        <v>3.5</v>
      </c>
      <c r="L309" s="2">
        <f>SUM(L6,L25,L44,L63,L82,L101,L120,L139,L158,L177,L196,L215,L234,L253,L272)</f>
        <v>5.5</v>
      </c>
      <c r="M309" s="2">
        <f>SUM(M6,M25,M44,M63,M82,M101,M120,M139,M158,M177,M196,M215,M234,M253,M272)</f>
        <v>5</v>
      </c>
      <c r="N309" s="2">
        <f>SUM(N6,N25,N44,N63,N82,N101,N120,N139,N158,N177,N196,N215,N234,N253,N272)</f>
        <v>2</v>
      </c>
      <c r="O309" s="2">
        <f>SUM(O6,O25,O44,O63,O82,O101,O120,O139,O158,O177,O196,O215,O234,O253,O272)</f>
        <v>10.5</v>
      </c>
      <c r="P309" s="2">
        <f>SUM(P6,P25,P44,P63,P82,P101,P120,P139,P158,P177,P196,P215,P234,P253,P272)</f>
        <v>0</v>
      </c>
      <c r="Q309" s="2">
        <f>SUM(Q6,Q25,Q44,Q63,Q82,Q101,Q120,Q139,Q158,Q177,Q196,Q215,Q234,Q253,Q272)</f>
        <v>0</v>
      </c>
      <c r="R309" s="2">
        <f>SUM(R6,R25,R44,R63,R82,R101,R120,R139,R158,R177,R196,R215,R234,R253,R272)</f>
        <v>0</v>
      </c>
      <c r="S309" s="2">
        <f>SUM(S6,S25,S44,S63,S82,S101,S120,S139,S158,S177,S196,S215,S234,S253,S272)</f>
        <v>0</v>
      </c>
      <c r="T309" s="1">
        <f t="shared" si="16"/>
        <v>62.5</v>
      </c>
    </row>
    <row r="310" spans="2:20" ht="12.75">
      <c r="B310">
        <v>4</v>
      </c>
      <c r="D310" t="s">
        <v>1</v>
      </c>
      <c r="E310" s="2">
        <f>SUM(E7,E26,E45,E64,E83,E102,E121,E140,E159,E178,E197,E216,E235,E254,E273)</f>
        <v>3.5</v>
      </c>
      <c r="F310" s="2">
        <f>SUM(F7,F26,F45,F64,F83,F102,F121,F140,F159,F178,F197,F216,F235,F254,F273)</f>
        <v>15</v>
      </c>
      <c r="G310" s="2">
        <f>SUM(G7,G26,G45,G64,G83,G102,G121,G140,G159,G178,G197,G216,G235,G254,G273)</f>
        <v>12.5</v>
      </c>
      <c r="H310" s="3"/>
      <c r="I310" s="2">
        <f>SUM(I7,I26,I45,I64,I83,I102,I121,I140,I159,I178,I197,I216,I235,I254,I273)</f>
        <v>15</v>
      </c>
      <c r="J310" s="2">
        <f>SUM(J7,J26,J45,J64,J83,J102,J121,J140,J159,J178,J197,J216,J235,J254,J273)</f>
        <v>10.5</v>
      </c>
      <c r="K310" s="2">
        <f>SUM(K7,K26,K45,K64,K83,K102,K121,K140,K159,K178,K197,K216,K235,K254,K273)</f>
        <v>8.5</v>
      </c>
      <c r="L310" s="2">
        <f>SUM(L7,L26,L45,L64,L83,L102,L121,L140,L159,L178,L197,L216,L235,L254,L273)</f>
        <v>12</v>
      </c>
      <c r="M310" s="2">
        <f>SUM(M7,M26,M45,M64,M83,M102,M121,M140,M159,M178,M197,M216,M235,M254,M273)</f>
        <v>8.5</v>
      </c>
      <c r="N310" s="2">
        <f>SUM(N7,N26,N45,N64,N83,N102,N121,N140,N159,N178,N197,N216,N235,N254,N273)</f>
        <v>2</v>
      </c>
      <c r="O310" s="2">
        <f>SUM(O7,O26,O45,O64,O83,O102,O121,O140,O159,O178,O197,O216,O235,O254,O273)</f>
        <v>13</v>
      </c>
      <c r="P310" s="2">
        <f>SUM(P7,P26,P45,P64,P83,P102,P121,P140,P159,P178,P197,P216,P235,P254,P273)</f>
        <v>0</v>
      </c>
      <c r="Q310" s="2">
        <f>SUM(Q7,Q26,Q45,Q64,Q83,Q102,Q121,Q140,Q159,Q178,Q197,Q216,Q235,Q254,Q273)</f>
        <v>0</v>
      </c>
      <c r="R310" s="2">
        <f>SUM(R7,R26,R45,R64,R83,R102,R121,R140,R159,R178,R197,R216,R235,R254,R273)</f>
        <v>0</v>
      </c>
      <c r="S310" s="2">
        <f>SUM(S7,S26,S45,S64,S83,S102,S121,S140,S159,S178,S197,S216,S235,S254,S273)</f>
        <v>0</v>
      </c>
      <c r="T310" s="1">
        <f t="shared" si="16"/>
        <v>100.5</v>
      </c>
    </row>
    <row r="311" spans="2:20" ht="12.75">
      <c r="B311">
        <v>5</v>
      </c>
      <c r="D311" t="s">
        <v>18</v>
      </c>
      <c r="E311" s="2">
        <f>SUM(E8,E27,E46,E65,E84,E103,E122,E141,E160,E179,E198,E217,E236,E255,E274)</f>
        <v>0</v>
      </c>
      <c r="F311" s="2">
        <f>SUM(F8,F27,F46,F65,F84,F103,F122,F141,F160,F179,F198,F217,F236,F255,F274)</f>
        <v>0</v>
      </c>
      <c r="G311" s="2">
        <f>SUM(G8,G27,G46,G65,G84,G103,G122,G141,G160,G179,G198,G217,G236,G255,G274)</f>
        <v>0</v>
      </c>
      <c r="H311" s="2">
        <f>SUM(H8,H27,H46,H65,H84,H103,H122,H141,H160,H179,H198,H217,H236,H255,H274)</f>
        <v>0</v>
      </c>
      <c r="I311" s="3"/>
      <c r="J311" s="2">
        <f>SUM(J8,J27,J46,J65,J84,J103,J122,J141,J160,J179,J198,J217,J236,J255,J274)</f>
        <v>0</v>
      </c>
      <c r="K311" s="2">
        <f>SUM(K8,K27,K46,K65,K84,K103,K122,K141,K160,K179,K198,K217,K236,K255,K274)</f>
        <v>0</v>
      </c>
      <c r="L311" s="2">
        <f>SUM(L8,L27,L46,L65,L84,L103,L122,L141,L160,L179,L198,L217,L236,L255,L274)</f>
        <v>0</v>
      </c>
      <c r="M311" s="2">
        <f>SUM(M8,M27,M46,M65,M84,M103,M122,M141,M160,M179,M198,M217,M236,M255,M274)</f>
        <v>0.5</v>
      </c>
      <c r="N311" s="2">
        <f>SUM(N8,N27,N46,N65,N84,N103,N122,N141,N160,N179,N198,N217,N236,N255,N274)</f>
        <v>2</v>
      </c>
      <c r="O311" s="2">
        <f>SUM(O8,O27,O46,O65,O84,O103,O122,O141,O160,O179,O198,O217,O236,O255,O274)</f>
        <v>2</v>
      </c>
      <c r="P311" s="2">
        <f>SUM(P8,P27,P46,P65,P84,P103,P122,P141,P160,P179,P198,P217,P236,P255,P274)</f>
        <v>0</v>
      </c>
      <c r="Q311" s="2">
        <f>SUM(Q8,Q27,Q46,Q65,Q84,Q103,Q122,Q141,Q160,Q179,Q198,Q217,Q236,Q255,Q274)</f>
        <v>0</v>
      </c>
      <c r="R311" s="2">
        <f>SUM(R8,R27,R46,R65,R84,R103,R122,R141,R160,R179,R198,R217,R236,R255,R274)</f>
        <v>0</v>
      </c>
      <c r="S311" s="2">
        <f>SUM(S8,S27,S46,S65,S84,S103,S122,S141,S160,S179,S198,S217,S236,S255,S274)</f>
        <v>0</v>
      </c>
      <c r="T311" s="1">
        <f t="shared" si="16"/>
        <v>4.5</v>
      </c>
    </row>
    <row r="312" spans="2:20" ht="12.75">
      <c r="B312">
        <v>6</v>
      </c>
      <c r="D312" t="s">
        <v>0</v>
      </c>
      <c r="E312" s="2">
        <f>SUM(E9,E28,E47,E66,E85,E104,E123,E142,E161,E180,E199,E218,E237,E256,E275)</f>
        <v>5</v>
      </c>
      <c r="F312" s="2">
        <f>SUM(F9,F28,F47,F66,F85,F104,F123,F142,F161,F180,F199,F218,F237,F256,F275)</f>
        <v>15</v>
      </c>
      <c r="G312" s="2">
        <f>SUM(G9,G28,G47,G66,G85,G104,G123,G142,G161,G180,G199,G218,G237,G256,G275)</f>
        <v>10.5</v>
      </c>
      <c r="H312" s="2">
        <f>SUM(H9,H28,H47,H66,H85,H104,H123,H142,H161,H180,H199,H218,H237,H256,H275)</f>
        <v>5.5</v>
      </c>
      <c r="I312" s="2">
        <f>SUM(I9,I28,I47,I66,I85,I104,I123,I142,I161,I180,I199,I218,I237,I256,I275)</f>
        <v>15</v>
      </c>
      <c r="J312" s="3"/>
      <c r="K312" s="2">
        <f>SUM(K9,K28,K47,K66,K85,K104,K123,K142,K161,K180,K199,K218,K237,K256,K275)</f>
        <v>9.5</v>
      </c>
      <c r="L312" s="2">
        <f>SUM(L9,L28,L47,L66,L85,L104,L123,L142,L161,L180,L199,L218,L237,L256,L275)</f>
        <v>9.5</v>
      </c>
      <c r="M312" s="2">
        <f>SUM(M9,M28,M47,M66,M85,M104,M123,M142,M161,M180,M199,M218,M237,M256,M275)</f>
        <v>6.5</v>
      </c>
      <c r="N312" s="2">
        <f>SUM(N9,N28,N47,N66,N85,N104,N123,N142,N161,N180,N199,N218,N237,N256,N275)</f>
        <v>2</v>
      </c>
      <c r="O312" s="2">
        <f>SUM(O9,O28,O47,O66,O85,O104,O123,O142,O161,O180,O199,O218,O237,O256,O275)</f>
        <v>10.5</v>
      </c>
      <c r="P312" s="2">
        <f>SUM(P9,P28,P47,P66,P85,P104,P123,P142,P161,P180,P199,P218,P237,P256,P275)</f>
        <v>0</v>
      </c>
      <c r="Q312" s="2">
        <f>SUM(Q9,Q28,Q47,Q66,Q85,Q104,Q123,Q142,Q161,Q180,Q199,Q218,Q237,Q256,Q275)</f>
        <v>0</v>
      </c>
      <c r="R312" s="2">
        <f>SUM(R9,R28,R47,R66,R85,R104,R123,R142,R161,R180,R199,R218,R237,R256,R275)</f>
        <v>0</v>
      </c>
      <c r="S312" s="2">
        <f>SUM(S9,S28,S47,S66,S85,S104,S123,S142,S161,S180,S199,S218,S237,S256,S275)</f>
        <v>0</v>
      </c>
      <c r="T312" s="1">
        <f t="shared" si="16"/>
        <v>89</v>
      </c>
    </row>
    <row r="313" spans="2:20" ht="12.75">
      <c r="B313">
        <v>7</v>
      </c>
      <c r="D313" t="s">
        <v>19</v>
      </c>
      <c r="E313" s="2">
        <f>SUM(E10,E29,E48,E67,E86,E105,E124,E143,E162,E181,E200,E219,E238,E257,E276)</f>
        <v>2</v>
      </c>
      <c r="F313" s="2">
        <f>SUM(F10,F29,F48,F67,F86,F105,F124,F143,F162,F181,F200,F219,F238,F257,F276)</f>
        <v>15</v>
      </c>
      <c r="G313" s="2">
        <f>SUM(G10,G29,G48,G67,G86,G105,G124,G143,G162,G181,G200,G219,G238,G257,G276)</f>
        <v>11.5</v>
      </c>
      <c r="H313" s="2">
        <f>SUM(H10,H29,H48,H67,H86,H105,H124,H143,H162,H181,H200,H219,H238,H257,H276)</f>
        <v>6.5</v>
      </c>
      <c r="I313" s="2">
        <f>SUM(I10,I29,I48,I67,I86,I105,I124,I143,I162,I181,I200,I219,I238,I257,I276)</f>
        <v>15</v>
      </c>
      <c r="J313" s="2">
        <f>SUM(J10,J29,J48,J67,J86,J105,J124,J143,J162,J181,J200,J219,J238,J257,J276)</f>
        <v>5.5</v>
      </c>
      <c r="K313" s="3"/>
      <c r="L313" s="2">
        <f>SUM(L10,L29,L48,L67,L86,L105,L124,L143,L162,L181,L200,L219,L238,L257,L276)</f>
        <v>10.5</v>
      </c>
      <c r="M313" s="2">
        <f>SUM(M10,M29,M48,M67,M86,M105,M124,M143,M162,M181,M200,M219,M238,M257,M276)</f>
        <v>7</v>
      </c>
      <c r="N313" s="2">
        <f>SUM(N10,N29,N48,N67,N86,N105,N124,N143,N162,N181,N200,N219,N238,N257,N276)</f>
        <v>2</v>
      </c>
      <c r="O313" s="2">
        <f>SUM(O10,O29,O48,O67,O86,O105,O124,O143,O162,O181,O200,O219,O238,O257,O276)</f>
        <v>13.5</v>
      </c>
      <c r="P313" s="2">
        <f>SUM(P10,P29,P48,P67,P86,P105,P124,P143,P162,P181,P200,P219,P238,P257,P276)</f>
        <v>0</v>
      </c>
      <c r="Q313" s="2">
        <f>SUM(Q10,Q29,Q48,Q67,Q86,Q105,Q124,Q143,Q162,Q181,Q200,Q219,Q238,Q257,Q276)</f>
        <v>0</v>
      </c>
      <c r="R313" s="2">
        <f>SUM(R10,R29,R48,R67,R86,R105,R124,R143,R162,R181,R200,R219,R238,R257,R276)</f>
        <v>0</v>
      </c>
      <c r="S313" s="2">
        <f>SUM(S10,S29,S48,S67,S86,S105,S124,S143,S162,S181,S200,S219,S238,S257,S276)</f>
        <v>0</v>
      </c>
      <c r="T313" s="1">
        <f t="shared" si="16"/>
        <v>88.5</v>
      </c>
    </row>
    <row r="314" spans="2:20" ht="12.75">
      <c r="B314">
        <v>8</v>
      </c>
      <c r="D314" t="s">
        <v>20</v>
      </c>
      <c r="E314" s="2">
        <f>SUM(E11,E30,E49,E68,E87,E106,E125,E144,E163,E182,E201,E220,E239,E258,E277)</f>
        <v>2.5</v>
      </c>
      <c r="F314" s="2">
        <f>SUM(F11,F30,F49,F68,F87,F106,F125,F144,F163,F182,F201,F220,F239,F258,F277)</f>
        <v>13</v>
      </c>
      <c r="G314" s="2">
        <f>SUM(G11,G30,G49,G68,G87,G106,G125,G144,G163,G182,G201,G220,G239,G258,G277)</f>
        <v>9.5</v>
      </c>
      <c r="H314" s="2">
        <f>SUM(H11,H30,H49,H68,H87,H106,H125,H144,H163,H182,H201,H220,H239,H258,H277)</f>
        <v>3</v>
      </c>
      <c r="I314" s="2">
        <f>SUM(I11,I30,I49,I68,I87,I106,I125,I144,I163,I182,I201,I220,I239,I258,I277)</f>
        <v>14</v>
      </c>
      <c r="J314" s="2">
        <f>SUM(J11,J30,J49,J68,J87,J106,J125,J144,J163,J182,J201,J220,J239,J258,J277)</f>
        <v>5.5</v>
      </c>
      <c r="K314" s="2">
        <f>SUM(K11,K30,K49,K68,K87,K106,K125,K144,K163,K182,K201,K220,K239,K258,K277)</f>
        <v>4.5</v>
      </c>
      <c r="L314" s="3"/>
      <c r="M314" s="2">
        <f>SUM(M11,M30,M49,M68,M87,M106,M125,M144,M163,M182,M201,M220,M239,M258,M277)</f>
        <v>3.5</v>
      </c>
      <c r="N314" s="2">
        <f>SUM(N11,N30,N49,N68,N87,N106,N125,N144,N163,N182,N201,N220,N239,N258,N277)</f>
        <v>2</v>
      </c>
      <c r="O314" s="2">
        <f>SUM(O11,O30,O49,O68,O87,O106,O125,O144,O163,O182,O201,O220,O239,O258,O277)</f>
        <v>7.5</v>
      </c>
      <c r="P314" s="2">
        <f>SUM(P11,P30,P49,P68,P87,P106,P125,P144,P163,P182,P201,P220,P239,P258,P277)</f>
        <v>0</v>
      </c>
      <c r="Q314" s="2">
        <f>SUM(Q11,Q30,Q49,Q68,Q87,Q106,Q125,Q144,Q163,Q182,Q201,Q220,Q239,Q258,Q277)</f>
        <v>0</v>
      </c>
      <c r="R314" s="2">
        <f>SUM(R11,R30,R49,R68,R87,R106,R125,R144,R163,R182,R201,R220,R239,R258,R277)</f>
        <v>0</v>
      </c>
      <c r="S314" s="2">
        <f>SUM(S11,S30,S49,S68,S87,S106,S125,S144,S163,S182,S201,S220,S239,S258,S277)</f>
        <v>0</v>
      </c>
      <c r="T314" s="1">
        <f t="shared" si="16"/>
        <v>65</v>
      </c>
    </row>
    <row r="315" spans="2:20" ht="12.75">
      <c r="B315">
        <v>9</v>
      </c>
      <c r="D315" t="s">
        <v>2</v>
      </c>
      <c r="E315" s="2">
        <f>SUM(E12,E31,E50,E69,E88,E107,E126,E145,E164,E183,E202,E221,E240,E259,E278)</f>
        <v>5</v>
      </c>
      <c r="F315" s="2">
        <f>SUM(F12,F31,F50,F69,F88,F107,F126,F145,F164,F183,F202,F221,F240,F259,F278)</f>
        <v>15</v>
      </c>
      <c r="G315" s="2">
        <f>SUM(G12,G31,G50,G69,G88,G107,G126,G145,G164,G183,G202,G221,G240,G259,G278)</f>
        <v>10</v>
      </c>
      <c r="H315" s="2">
        <f>SUM(H12,H31,H50,H69,H88,H107,H126,H145,H164,H183,H202,H221,H240,H259,H278)</f>
        <v>6.5</v>
      </c>
      <c r="I315" s="2">
        <f>SUM(I12,I31,I50,I69,I88,I107,I126,I145,I164,I183,I202,I221,I240,I259,I278)</f>
        <v>14.5</v>
      </c>
      <c r="J315" s="2">
        <f>SUM(J12,J31,J50,J69,J88,J107,J126,J145,J164,J183,J202,J221,J240,J259,J278)</f>
        <v>8.5</v>
      </c>
      <c r="K315" s="2">
        <f>SUM(K12,K31,K50,K69,K88,K107,K126,K145,K164,K183,K202,K221,K240,K259,K278)</f>
        <v>8</v>
      </c>
      <c r="L315" s="2">
        <f>SUM(L12,L31,L50,L69,L88,L107,L126,L145,L164,L183,L202,L221,L240,L259,L278)</f>
        <v>11.5</v>
      </c>
      <c r="M315" s="3"/>
      <c r="N315" s="2">
        <f>SUM(N12,N31,N50,N69,N88,N107,N126,N145,N164,N183,N202,N221,N240,N259,N278)</f>
        <v>2</v>
      </c>
      <c r="O315" s="2">
        <f>SUM(O12,O31,O50,O69,O88,O107,O126,O145,O164,O183,O202,O221,O240,O259,O278)</f>
        <v>12</v>
      </c>
      <c r="P315" s="2">
        <f>SUM(P12,P31,P50,P69,P88,P107,P126,P145,P164,P183,P202,P221,P240,P259,P278)</f>
        <v>0</v>
      </c>
      <c r="Q315" s="2">
        <f>SUM(Q12,Q31,Q50,Q69,Q88,Q107,Q126,Q145,Q164,Q183,Q202,Q221,Q240,Q259,Q278)</f>
        <v>0</v>
      </c>
      <c r="R315" s="2">
        <f>SUM(R12,R31,R50,R69,R88,R107,R126,R145,R164,R183,R202,R221,R240,R259,R278)</f>
        <v>0</v>
      </c>
      <c r="S315" s="2">
        <f>SUM(S12,S31,S50,S69,S88,S107,S126,S145,S164,S183,S202,S221,S240,S259,S278)</f>
        <v>0</v>
      </c>
      <c r="T315" s="1">
        <f t="shared" si="16"/>
        <v>93</v>
      </c>
    </row>
    <row r="316" spans="2:20" ht="12.75">
      <c r="B316">
        <v>10</v>
      </c>
      <c r="D316" t="s">
        <v>21</v>
      </c>
      <c r="E316" s="2">
        <f>SUM(E13,E32,E51,E70,E89,E108,E127,E146,E165,E184,E203,E222,E241,E260,E279)</f>
        <v>0</v>
      </c>
      <c r="F316" s="2">
        <f>SUM(F13,F32,F51,F70,F89,F108,F127,F146,F165,F184,F203,F222,F241,F260,F279)</f>
        <v>0</v>
      </c>
      <c r="G316" s="2">
        <f>SUM(G13,G32,G51,G70,G89,G108,G127,G146,G165,G184,G203,G222,G241,G260,G279)</f>
        <v>0</v>
      </c>
      <c r="H316" s="2">
        <f>SUM(H13,H32,H51,H70,H89,H108,H127,H146,H165,H184,H203,H222,H241,H260,H279)</f>
        <v>0</v>
      </c>
      <c r="I316" s="2">
        <f>SUM(I13,I32,I51,I70,I89,I108,I127,I146,I165,I184,I203,I222,I241,I260,I279)</f>
        <v>0</v>
      </c>
      <c r="J316" s="2">
        <f>SUM(J13,J32,J51,J70,J89,J108,J127,J146,J165,J184,J203,J222,J241,J260,J279)</f>
        <v>0</v>
      </c>
      <c r="K316" s="2">
        <f>SUM(K13,K32,K51,K70,K89,K108,K127,K146,K165,K184,K203,K222,K241,K260,K279)</f>
        <v>0</v>
      </c>
      <c r="L316" s="2">
        <f>SUM(L13,L32,L51,L70,L89,L108,L127,L146,L165,L184,L203,L222,L241,L260,L279)</f>
        <v>0</v>
      </c>
      <c r="M316" s="2">
        <f>SUM(M13,M32,M51,M70,M89,M108,M127,M146,M165,M184,M203,M222,M241,M260,M279)</f>
        <v>0</v>
      </c>
      <c r="N316" s="3"/>
      <c r="O316" s="2">
        <f>SUM(O13,O32,O51,O70,O89,O108,O127,O146,O165,O184,O203,O222,O241,O260,O279)</f>
        <v>0</v>
      </c>
      <c r="P316" s="2">
        <f>SUM(P13,P32,P51,P70,P89,P108,P127,P146,P165,P184,P203,P222,P241,P260,P279)</f>
        <v>0</v>
      </c>
      <c r="Q316" s="2">
        <f>SUM(Q13,Q32,Q51,Q70,Q89,Q108,Q127,Q146,Q165,Q184,Q203,Q222,Q241,Q260,Q279)</f>
        <v>0</v>
      </c>
      <c r="R316" s="2">
        <f>SUM(R13,R32,R51,R70,R89,R108,R127,R146,R165,R184,R203,R222,R241,R260,R279)</f>
        <v>0</v>
      </c>
      <c r="S316" s="2">
        <f>SUM(S13,S32,S51,S70,S89,S108,S127,S146,S165,S184,S203,S222,S241,S260,S279)</f>
        <v>0</v>
      </c>
      <c r="T316" s="1">
        <f t="shared" si="16"/>
        <v>0</v>
      </c>
    </row>
    <row r="317" spans="2:20" ht="12.75">
      <c r="B317">
        <v>11</v>
      </c>
      <c r="D317" t="s">
        <v>22</v>
      </c>
      <c r="E317" s="2">
        <f>SUM(E14,E33,E52,E71,E90,E109,E128,E147,E166,E185,E204,E223,E242,E261,E280)</f>
        <v>0.5</v>
      </c>
      <c r="F317" s="2">
        <f>SUM(F14,F33,F52,F71,F90,F109,F128,F147,F166,F185,F204,F223,F242,F261,F280)</f>
        <v>12.5</v>
      </c>
      <c r="G317" s="2">
        <f>SUM(G14,G33,G52,G71,G90,G109,G128,G147,G166,G185,G204,G223,G242,G261,G280)</f>
        <v>4.5</v>
      </c>
      <c r="H317" s="2">
        <f>SUM(H14,H33,H52,H71,H90,H109,H128,H147,H166,H185,H204,H223,H242,H261,H280)</f>
        <v>2</v>
      </c>
      <c r="I317" s="2">
        <f>SUM(I14,I33,I52,I71,I90,I109,I128,I147,I166,I185,I204,I223,I242,I261,I280)</f>
        <v>13</v>
      </c>
      <c r="J317" s="2">
        <f>SUM(J14,J33,J52,J71,J90,J109,J128,J147,J166,J185,J204,J223,J242,J261,J280)</f>
        <v>4.5</v>
      </c>
      <c r="K317" s="2">
        <f>SUM(K14,K33,K52,K71,K90,K109,K128,K147,K166,K185,K204,K223,K242,K261,K280)</f>
        <v>1.5</v>
      </c>
      <c r="L317" s="2">
        <f>SUM(L14,L33,L52,L71,L90,L109,L128,L147,L166,L185,L204,L223,L242,L261,L280)</f>
        <v>7.5</v>
      </c>
      <c r="M317" s="2">
        <f>SUM(M14,M33,M52,M71,M90,M109,M128,M147,M166,M185,M204,M223,M242,M261,M280)</f>
        <v>3</v>
      </c>
      <c r="N317" s="2">
        <f>SUM(N14,N33,N52,N71,N90,N109,N128,N147,N166,N185,N204,N223,N242,N261,N280)</f>
        <v>2</v>
      </c>
      <c r="O317" s="3"/>
      <c r="P317" s="2">
        <f>SUM(P14,P33,P52,P71,P90,P109,P128,P147,P166,P185,P204,P223,P242,P261,P280)</f>
        <v>0</v>
      </c>
      <c r="Q317" s="2">
        <f>SUM(Q14,Q33,Q52,Q71,Q90,Q109,Q128,Q147,Q166,Q185,Q204,Q223,Q242,Q261,Q280)</f>
        <v>0</v>
      </c>
      <c r="R317" s="2">
        <f>SUM(R14,R33,R52,R71,R90,R109,R128,R147,R166,R185,R204,R223,R242,R261,R280)</f>
        <v>0</v>
      </c>
      <c r="S317" s="2">
        <f>SUM(S14,S33,S52,S71,S90,S109,S128,S147,S166,S185,S204,S223,S242,S261,S280)</f>
        <v>0</v>
      </c>
      <c r="T317" s="1">
        <f t="shared" si="16"/>
        <v>51</v>
      </c>
    </row>
    <row r="318" spans="2:20" ht="12.75">
      <c r="B318">
        <v>12</v>
      </c>
      <c r="D318" t="s">
        <v>3</v>
      </c>
      <c r="E318" s="2">
        <f>SUM(E15,E34,E53,E72,E91,E110,E129,E148,E167,E186)</f>
        <v>0</v>
      </c>
      <c r="F318" s="2">
        <f>SUM(F15,F34,F53,F72,F91,F110,F129,F148,F167,F186)</f>
        <v>0</v>
      </c>
      <c r="G318" s="2">
        <f>SUM(G15,G34,G53,G72,G91,G110,G129,G148,G167,G186)</f>
        <v>0</v>
      </c>
      <c r="H318" s="2">
        <f>SUM(H15,H34,H53,H72,H91,H110,H129,H148,H167,H186)</f>
        <v>0</v>
      </c>
      <c r="I318" s="2">
        <f>SUM(I15,I34,I53,I72,I91,I110,I129,I148,I167,I186)</f>
        <v>0</v>
      </c>
      <c r="J318" s="2">
        <f aca="true" t="shared" si="17" ref="J313:J321">SUM(J15,J34,J53,J72,J91,J110,J129,J148,J167,J186)</f>
        <v>0</v>
      </c>
      <c r="K318" s="2">
        <f aca="true" t="shared" si="18" ref="K314:K321">SUM(K15,K34,K53,K72,K91,K110,K129,K148,K167,K186)</f>
        <v>0</v>
      </c>
      <c r="L318" s="2">
        <f aca="true" t="shared" si="19" ref="L315:L321">SUM(L15,L34,L53,L72,L91,L110,L129,L148,L167,L186)</f>
        <v>0</v>
      </c>
      <c r="M318" s="2">
        <f aca="true" t="shared" si="20" ref="M316:M321">SUM(M15,M34,M53,M72,M91,M110,M129,M148,M167,M186)</f>
        <v>0</v>
      </c>
      <c r="N318" s="2">
        <f>SUM(N15,N34,N53,N72,N91,N110,N129,N148,N167,N186)</f>
        <v>0</v>
      </c>
      <c r="O318" s="2">
        <f>SUM(O15,O34,O53,O72,O91,O110,O129,O148,O167,O186)</f>
        <v>0</v>
      </c>
      <c r="P318" s="3"/>
      <c r="Q318" s="2">
        <f>SUM(Q15,Q34,Q53,Q72,Q91,Q110,Q129,Q148,Q167,Q186)</f>
        <v>0</v>
      </c>
      <c r="R318" s="2">
        <f>SUM(R15,R34,R53,R72,R91,R110,R129,R148,R167,R186)</f>
        <v>0</v>
      </c>
      <c r="S318" s="2">
        <f>SUM(S15,S34,S53,S72,S91,S110,S129,S148,S167,S186)</f>
        <v>0</v>
      </c>
      <c r="T318" s="1">
        <f t="shared" si="16"/>
        <v>0</v>
      </c>
    </row>
    <row r="319" spans="2:20" ht="12.75">
      <c r="B319">
        <v>13</v>
      </c>
      <c r="D319" t="s">
        <v>3</v>
      </c>
      <c r="E319" s="2">
        <f>SUM(E16,E35,E54,E73,E92,E111,E130,E149,E168,E187)</f>
        <v>0</v>
      </c>
      <c r="F319" s="2">
        <f>SUM(F16,F35,F54,F73,F92,F111,F130,F149,F168,F187)</f>
        <v>0</v>
      </c>
      <c r="G319" s="2">
        <f>SUM(G16,G35,G54,G73,G92,G111,G130,G149,G168,G187)</f>
        <v>0</v>
      </c>
      <c r="H319" s="2">
        <f>SUM(H16,H35,H54,H73,H92,H111,H130,H149,H168,H187)</f>
        <v>0</v>
      </c>
      <c r="I319" s="2">
        <f>SUM(I16,I35,I54,I73,I92,I111,I130,I149,I168,I187)</f>
        <v>0</v>
      </c>
      <c r="J319" s="2">
        <f t="shared" si="17"/>
        <v>0</v>
      </c>
      <c r="K319" s="2">
        <f t="shared" si="18"/>
        <v>0</v>
      </c>
      <c r="L319" s="2">
        <f t="shared" si="19"/>
        <v>0</v>
      </c>
      <c r="M319" s="2">
        <f t="shared" si="20"/>
        <v>0</v>
      </c>
      <c r="N319" s="2">
        <f>SUM(N16,N35,N54,N73,N92,N111,N130,N149,N168,N187)</f>
        <v>0</v>
      </c>
      <c r="O319" s="2">
        <f>SUM(O16,O35,O54,O73,O92,O111,O130,O149,O168,O187)</f>
        <v>0</v>
      </c>
      <c r="P319" s="2">
        <f>SUM(P16,P35,P54,P73,P92,P111,P130,P149,P168,P187)</f>
        <v>0</v>
      </c>
      <c r="Q319" s="3"/>
      <c r="R319" s="2">
        <f>SUM(R16,R35,R54,R73,R92,R111,R130,R149,R168,R187)</f>
        <v>0</v>
      </c>
      <c r="S319" s="2">
        <f>SUM(S16,S35,S54,S73,S92,S111,S130,S149,S168,S187)</f>
        <v>0</v>
      </c>
      <c r="T319" s="1">
        <f t="shared" si="16"/>
        <v>0</v>
      </c>
    </row>
    <row r="320" spans="2:20" ht="12.75">
      <c r="B320">
        <v>14</v>
      </c>
      <c r="D320" t="s">
        <v>3</v>
      </c>
      <c r="E320" s="2">
        <f>SUM(E17,E36,E55,E74,E93,E112,E131,E150,E169,E188)</f>
        <v>0</v>
      </c>
      <c r="F320" s="2">
        <f>SUM(F17,F36,F55,F74,F93,F112,F131,F150,F169,F188)</f>
        <v>0</v>
      </c>
      <c r="G320" s="2">
        <f>SUM(G17,G36,G55,G74,G93,G112,G131,G150,G169,G188)</f>
        <v>0</v>
      </c>
      <c r="H320" s="2">
        <f>SUM(H17,H36,H55,H74,H93,H112,H131,H150,H169,H188)</f>
        <v>0</v>
      </c>
      <c r="I320" s="2">
        <f>SUM(I17,I36,I55,I74,I93,I112,I131,I150,I169,I188)</f>
        <v>0</v>
      </c>
      <c r="J320" s="2">
        <f t="shared" si="17"/>
        <v>0</v>
      </c>
      <c r="K320" s="2">
        <f t="shared" si="18"/>
        <v>0</v>
      </c>
      <c r="L320" s="2">
        <f t="shared" si="19"/>
        <v>0</v>
      </c>
      <c r="M320" s="2">
        <f t="shared" si="20"/>
        <v>0</v>
      </c>
      <c r="N320" s="2">
        <f>SUM(N17,N36,N55,N74,N93,N112,N131,N150,N169,N188)</f>
        <v>0</v>
      </c>
      <c r="O320" s="2">
        <f>SUM(O17,O36,O55,O74,O93,O112,O131,O150,O169,O188)</f>
        <v>0</v>
      </c>
      <c r="P320" s="2">
        <f>SUM(P17,P36,P55,P74,P93,P112,P131,P150,P169,P188)</f>
        <v>0</v>
      </c>
      <c r="Q320" s="2">
        <f>SUM(Q17,Q36,Q55,Q74,Q93,Q112,Q131,Q150,Q169,Q188)</f>
        <v>0</v>
      </c>
      <c r="R320" s="3"/>
      <c r="S320" s="2">
        <f>SUM(S17,S36,S55,S74,S93,S112,S131,S150,S169,S188)</f>
        <v>0</v>
      </c>
      <c r="T320" s="1">
        <f t="shared" si="16"/>
        <v>0</v>
      </c>
    </row>
    <row r="321" spans="2:20" ht="12.75">
      <c r="B321">
        <v>15</v>
      </c>
      <c r="D321" t="s">
        <v>3</v>
      </c>
      <c r="E321" s="2">
        <f>SUM(E18,E37,E56,E75,E94,E113,E132,E151,E170,E189)</f>
        <v>0</v>
      </c>
      <c r="F321" s="2">
        <f>SUM(F18,F37,F56,F75,F94,F113,F132,F151,F170,F189)</f>
        <v>0</v>
      </c>
      <c r="G321" s="2">
        <f>SUM(G18,G37,G56,G75,G94,G113,G132,G151,G170,G189)</f>
        <v>0</v>
      </c>
      <c r="H321" s="2">
        <f>SUM(H18,H37,H56,H75,H94,H113,H132,H151,H170,H189)</f>
        <v>0</v>
      </c>
      <c r="I321" s="2">
        <f>SUM(I18,I37,I56,I75,I94,I113,I132,I151,I170,I189)</f>
        <v>0</v>
      </c>
      <c r="J321" s="2">
        <f t="shared" si="17"/>
        <v>0</v>
      </c>
      <c r="K321" s="2">
        <f t="shared" si="18"/>
        <v>0</v>
      </c>
      <c r="L321" s="2">
        <f t="shared" si="19"/>
        <v>0</v>
      </c>
      <c r="M321" s="2">
        <f t="shared" si="20"/>
        <v>0</v>
      </c>
      <c r="N321" s="2">
        <f>SUM(N18,N37,N56,N75,N94,N113,N132,N151,N170,N189)</f>
        <v>0</v>
      </c>
      <c r="O321" s="2">
        <f>SUM(O18,O37,O56,O75,O94,O113,O132,O151,O170,O189)</f>
        <v>0</v>
      </c>
      <c r="P321" s="2">
        <f>SUM(P18,P37,P56,P75,P94,P113,P132,P151,P170,P189)</f>
        <v>0</v>
      </c>
      <c r="Q321" s="2">
        <f>SUM(Q18,Q37,Q56,Q75,Q94,Q113,Q132,Q151,Q170,Q189)</f>
        <v>0</v>
      </c>
      <c r="R321" s="2">
        <f>SUM(R18,R37,R56,R75,R94,R113,R132,R151,R170,R189)</f>
        <v>0</v>
      </c>
      <c r="S321" s="3"/>
      <c r="T321" s="1">
        <f t="shared" si="16"/>
        <v>0</v>
      </c>
    </row>
    <row r="322" ht="12.75">
      <c r="T322" s="1">
        <f>SUM(T307:T321)</f>
        <v>695</v>
      </c>
    </row>
  </sheetData>
  <sheetProtection/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MS-USER</cp:lastModifiedBy>
  <cp:lastPrinted>2010-08-22T12:06:09Z</cp:lastPrinted>
  <dcterms:created xsi:type="dcterms:W3CDTF">2008-08-16T12:22:00Z</dcterms:created>
  <dcterms:modified xsi:type="dcterms:W3CDTF">2010-08-22T12:22:45Z</dcterms:modified>
  <cp:category/>
  <cp:version/>
  <cp:contentType/>
  <cp:contentStatus/>
</cp:coreProperties>
</file>