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75" windowHeight="7935" activeTab="0"/>
  </bookViews>
  <sheets>
    <sheet name="Sorsolás" sheetId="1" r:id="rId1"/>
    <sheet name="Erősorrendi ívek" sheetId="2" r:id="rId2"/>
  </sheets>
  <definedNames>
    <definedName name="_xlnm.Print_Area" localSheetId="0">'Sorsolás'!$B$1:$K$51</definedName>
  </definedNames>
  <calcPr fullCalcOnLoad="1"/>
</workbook>
</file>

<file path=xl/sharedStrings.xml><?xml version="1.0" encoding="utf-8"?>
<sst xmlns="http://schemas.openxmlformats.org/spreadsheetml/2006/main" count="592" uniqueCount="190">
  <si>
    <t>1. forduló:</t>
  </si>
  <si>
    <t>Somogy Kupa 2009/2010 Sakk Csapatbajnokság sorsolása</t>
  </si>
  <si>
    <t>2. forduló:</t>
  </si>
  <si>
    <t>3. forduló:</t>
  </si>
  <si>
    <t>4. forduló:</t>
  </si>
  <si>
    <t>5. forduló:</t>
  </si>
  <si>
    <t>6. forduló:</t>
  </si>
  <si>
    <t>7. forduló:</t>
  </si>
  <si>
    <t>8. forduló:</t>
  </si>
  <si>
    <t>9. forduló:</t>
  </si>
  <si>
    <t>10. forduló:</t>
  </si>
  <si>
    <t>Somogyaszaló</t>
  </si>
  <si>
    <t>Erőnyerő</t>
  </si>
  <si>
    <t>Versenybíró:</t>
  </si>
  <si>
    <t>Somogyaszaló SE</t>
  </si>
  <si>
    <t>Mérkőzések helye: Somogyaszaló, Kossuth L. u. 83. (Kultúrház)</t>
  </si>
  <si>
    <t>Csapatvezető: Szoták László Tel: 30/425-9656</t>
  </si>
  <si>
    <t>Erősorrendi ív:</t>
  </si>
  <si>
    <t>Komir</t>
  </si>
  <si>
    <t>Vezetéknév</t>
  </si>
  <si>
    <t>Utónév</t>
  </si>
  <si>
    <t>Születési idő</t>
  </si>
  <si>
    <t>Nem</t>
  </si>
  <si>
    <t>Nemzetiség</t>
  </si>
  <si>
    <t>Élőpontszám</t>
  </si>
  <si>
    <t>FIDE azonosító</t>
  </si>
  <si>
    <t>dr</t>
  </si>
  <si>
    <t>Illés</t>
  </si>
  <si>
    <t>Attila</t>
  </si>
  <si>
    <t>Férfi</t>
  </si>
  <si>
    <t>HUN</t>
  </si>
  <si>
    <t>Mihalecz</t>
  </si>
  <si>
    <t>Bocska</t>
  </si>
  <si>
    <t>János</t>
  </si>
  <si>
    <t>Szoták</t>
  </si>
  <si>
    <t>László</t>
  </si>
  <si>
    <t>Fekete</t>
  </si>
  <si>
    <t>Lajos</t>
  </si>
  <si>
    <t>Raab</t>
  </si>
  <si>
    <t>Horváth</t>
  </si>
  <si>
    <t>István</t>
  </si>
  <si>
    <t>Széki</t>
  </si>
  <si>
    <t>Fülöp</t>
  </si>
  <si>
    <t>Szita</t>
  </si>
  <si>
    <t>Bertold</t>
  </si>
  <si>
    <t>Meiszner</t>
  </si>
  <si>
    <t>Béla</t>
  </si>
  <si>
    <t>Ferenc</t>
  </si>
  <si>
    <t>Vass</t>
  </si>
  <si>
    <t>Szabó</t>
  </si>
  <si>
    <t>József</t>
  </si>
  <si>
    <t>Magyary</t>
  </si>
  <si>
    <t>István Gellért</t>
  </si>
  <si>
    <t>Vadóc</t>
  </si>
  <si>
    <t>Gábor</t>
  </si>
  <si>
    <t>Farkas</t>
  </si>
  <si>
    <t>Ramóna</t>
  </si>
  <si>
    <t>Nő</t>
  </si>
  <si>
    <t>Murphy</t>
  </si>
  <si>
    <t>Eric Daniel</t>
  </si>
  <si>
    <t>Marcali Városi Szabadidő Sportegyesület</t>
  </si>
  <si>
    <t>Mérkőzés helye: Marcali, Sport u. 3.</t>
  </si>
  <si>
    <t>Csapatvezető: Guricza Gyula Tel: 30/586-5545</t>
  </si>
  <si>
    <t>Babits</t>
  </si>
  <si>
    <t>András</t>
  </si>
  <si>
    <t>Mánfay</t>
  </si>
  <si>
    <t>Máté</t>
  </si>
  <si>
    <t>Ferenczy</t>
  </si>
  <si>
    <t>Nádor</t>
  </si>
  <si>
    <t>Zoltán</t>
  </si>
  <si>
    <t>Schäffer</t>
  </si>
  <si>
    <t>Károly</t>
  </si>
  <si>
    <t>Jr</t>
  </si>
  <si>
    <t>Rázsits</t>
  </si>
  <si>
    <t>Vince</t>
  </si>
  <si>
    <t>Káplár</t>
  </si>
  <si>
    <t>Palotás</t>
  </si>
  <si>
    <t>Király</t>
  </si>
  <si>
    <t>Nagy</t>
  </si>
  <si>
    <t>Balázs</t>
  </si>
  <si>
    <t>Madarász</t>
  </si>
  <si>
    <t>Endre</t>
  </si>
  <si>
    <t>Guricza</t>
  </si>
  <si>
    <t>Gyula</t>
  </si>
  <si>
    <t>Hidasi</t>
  </si>
  <si>
    <t>Ilia</t>
  </si>
  <si>
    <t>Havanecz</t>
  </si>
  <si>
    <t>Ágnes</t>
  </si>
  <si>
    <t>Kósy</t>
  </si>
  <si>
    <t>Gergely</t>
  </si>
  <si>
    <t>Kádi</t>
  </si>
  <si>
    <t>Viktor</t>
  </si>
  <si>
    <t>Segyevy</t>
  </si>
  <si>
    <t>Dániel</t>
  </si>
  <si>
    <t>Nándor</t>
  </si>
  <si>
    <t>Csobod</t>
  </si>
  <si>
    <t>Júlia</t>
  </si>
  <si>
    <t>Ángyán</t>
  </si>
  <si>
    <t>Márk</t>
  </si>
  <si>
    <t>Bacskay</t>
  </si>
  <si>
    <t>Soma</t>
  </si>
  <si>
    <t>Lilla</t>
  </si>
  <si>
    <t>Sorszám</t>
  </si>
  <si>
    <t>Balatonberény SE</t>
  </si>
  <si>
    <t>Mérkőzés helye: Balatonberény, Kossuth tér 1</t>
  </si>
  <si>
    <t xml:space="preserve">Csapatvezető: Garai Tamás Tel: </t>
  </si>
  <si>
    <t>Roemer</t>
  </si>
  <si>
    <t>Ulrich</t>
  </si>
  <si>
    <t>GER</t>
  </si>
  <si>
    <t>Kóta</t>
  </si>
  <si>
    <t>Géza</t>
  </si>
  <si>
    <t>Mike</t>
  </si>
  <si>
    <t>Garai</t>
  </si>
  <si>
    <t>Tamás</t>
  </si>
  <si>
    <t>Pál</t>
  </si>
  <si>
    <t>Róbert</t>
  </si>
  <si>
    <t>Vilisics</t>
  </si>
  <si>
    <t>Illosvay</t>
  </si>
  <si>
    <t>István Tibor</t>
  </si>
  <si>
    <t>Bianka</t>
  </si>
  <si>
    <t>Huszár</t>
  </si>
  <si>
    <t>Nóra</t>
  </si>
  <si>
    <t>Pap</t>
  </si>
  <si>
    <t>Gaál</t>
  </si>
  <si>
    <t>Bence</t>
  </si>
  <si>
    <t>Rikker</t>
  </si>
  <si>
    <t>Gilbert</t>
  </si>
  <si>
    <t>Tóth</t>
  </si>
  <si>
    <t>Roland</t>
  </si>
  <si>
    <t>Hamrik</t>
  </si>
  <si>
    <t>Gál</t>
  </si>
  <si>
    <t>Sándor</t>
  </si>
  <si>
    <t>Sr</t>
  </si>
  <si>
    <t>Fonyódi Petőfi SE</t>
  </si>
  <si>
    <t>Mérkőzés helye: Fonyód, Fő u. 19. (Tűzoltószertár)</t>
  </si>
  <si>
    <t>Molnár</t>
  </si>
  <si>
    <t>Munkácsy</t>
  </si>
  <si>
    <t>Dégi</t>
  </si>
  <si>
    <t>Sebestyén</t>
  </si>
  <si>
    <t>Balogh</t>
  </si>
  <si>
    <t>Pántics</t>
  </si>
  <si>
    <t>Tirászi</t>
  </si>
  <si>
    <t>Adorjan</t>
  </si>
  <si>
    <t>Alex</t>
  </si>
  <si>
    <t>Takács</t>
  </si>
  <si>
    <t>Péter</t>
  </si>
  <si>
    <t>Krivarics</t>
  </si>
  <si>
    <t>Benke</t>
  </si>
  <si>
    <t>Markovics</t>
  </si>
  <si>
    <t>Kiss</t>
  </si>
  <si>
    <t>Andók</t>
  </si>
  <si>
    <t>Áron</t>
  </si>
  <si>
    <t>Dominik</t>
  </si>
  <si>
    <t>Balatonszemes/Balatonlelle</t>
  </si>
  <si>
    <t>Mérkőzés helye:</t>
  </si>
  <si>
    <t>Csapatvezető: Dégi János Tel: 30/285-1992</t>
  </si>
  <si>
    <t xml:space="preserve">Csapatvezető: Bíró Tamás Tel: </t>
  </si>
  <si>
    <t>Haszon</t>
  </si>
  <si>
    <t>Dávid</t>
  </si>
  <si>
    <t/>
  </si>
  <si>
    <t>Bíró</t>
  </si>
  <si>
    <t>Birkás</t>
  </si>
  <si>
    <t>György</t>
  </si>
  <si>
    <t>Misetáné Burján</t>
  </si>
  <si>
    <t>Anita</t>
  </si>
  <si>
    <t>Kalányos</t>
  </si>
  <si>
    <t>Galambos</t>
  </si>
  <si>
    <t>Tivadar</t>
  </si>
  <si>
    <t>Csaba</t>
  </si>
  <si>
    <t>Szappanos</t>
  </si>
  <si>
    <t>Ábel</t>
  </si>
  <si>
    <t>Kamilla Sára</t>
  </si>
  <si>
    <t>Kovács</t>
  </si>
  <si>
    <t>Vajthó</t>
  </si>
  <si>
    <t>Miseta</t>
  </si>
  <si>
    <t>Volasek</t>
  </si>
  <si>
    <t>Szabolcs</t>
  </si>
  <si>
    <t>Zsenkovics</t>
  </si>
  <si>
    <t>Ádám</t>
  </si>
  <si>
    <t>Ondruska</t>
  </si>
  <si>
    <t>Mátyás</t>
  </si>
  <si>
    <t>Vendégjátékosoknál sportkör</t>
  </si>
  <si>
    <t>Egyéb</t>
  </si>
  <si>
    <t>FM</t>
  </si>
  <si>
    <t>IFI</t>
  </si>
  <si>
    <t>Fonyód</t>
  </si>
  <si>
    <t>Marcali</t>
  </si>
  <si>
    <t>Balatonszemes</t>
  </si>
  <si>
    <t>Balatonberény</t>
  </si>
  <si>
    <t>időpont: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</si>
</sst>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24.7109375" style="0" customWidth="1"/>
    <col min="3" max="4" width="8.7109375" style="0" customWidth="1"/>
    <col min="5" max="5" width="24.7109375" style="0" customWidth="1"/>
  </cols>
  <sheetData>
    <row r="1" spans="2:9" ht="18.75">
      <c r="B1" s="11" t="s">
        <v>1</v>
      </c>
      <c r="C1" s="11"/>
      <c r="D1" s="11"/>
      <c r="E1" s="11"/>
      <c r="H1">
        <v>1</v>
      </c>
      <c r="I1" t="s">
        <v>11</v>
      </c>
    </row>
    <row r="2" spans="8:9" ht="15">
      <c r="H2">
        <v>2</v>
      </c>
      <c r="I2" t="s">
        <v>186</v>
      </c>
    </row>
    <row r="3" spans="1:9" ht="18.75">
      <c r="A3" s="2" t="s">
        <v>189</v>
      </c>
      <c r="B3" s="12">
        <v>40160</v>
      </c>
      <c r="C3" s="11" t="s">
        <v>0</v>
      </c>
      <c r="D3" s="11"/>
      <c r="F3" t="s">
        <v>13</v>
      </c>
      <c r="H3">
        <v>3</v>
      </c>
      <c r="I3" t="s">
        <v>187</v>
      </c>
    </row>
    <row r="4" spans="2:9" ht="15">
      <c r="B4" s="6" t="str">
        <f>VLOOKUP(C4,$H$1:$I$6,2)</f>
        <v>Somogyaszaló</v>
      </c>
      <c r="C4">
        <v>1</v>
      </c>
      <c r="D4">
        <v>6</v>
      </c>
      <c r="E4" t="str">
        <f>VLOOKUP(D4,$H$1:$I$6,2)</f>
        <v>Erőnyerő</v>
      </c>
      <c r="H4">
        <v>4</v>
      </c>
      <c r="I4" t="s">
        <v>188</v>
      </c>
    </row>
    <row r="5" spans="1:9" ht="15">
      <c r="A5" s="13">
        <v>0.4166666666666667</v>
      </c>
      <c r="B5" s="6" t="str">
        <f>VLOOKUP(C5,$H$1:$I$6,2)</f>
        <v>Marcali</v>
      </c>
      <c r="C5">
        <v>2</v>
      </c>
      <c r="D5">
        <v>5</v>
      </c>
      <c r="E5" t="str">
        <f aca="true" t="shared" si="0" ref="E5:E51">VLOOKUP(D5,$H$1:$I$6,2)</f>
        <v>Fonyód</v>
      </c>
      <c r="H5">
        <v>5</v>
      </c>
      <c r="I5" t="s">
        <v>185</v>
      </c>
    </row>
    <row r="6" spans="1:9" ht="15">
      <c r="A6" s="13">
        <v>0.375</v>
      </c>
      <c r="B6" s="6" t="str">
        <f>VLOOKUP(C6,$H$1:$I$6,2)</f>
        <v>Balatonszemes</v>
      </c>
      <c r="C6">
        <v>3</v>
      </c>
      <c r="D6">
        <v>4</v>
      </c>
      <c r="E6" t="str">
        <f t="shared" si="0"/>
        <v>Balatonberény</v>
      </c>
      <c r="H6">
        <v>6</v>
      </c>
      <c r="I6" t="s">
        <v>12</v>
      </c>
    </row>
    <row r="7" ht="15">
      <c r="B7" s="6"/>
    </row>
    <row r="8" spans="2:4" ht="18.75">
      <c r="B8" s="12">
        <v>40195</v>
      </c>
      <c r="C8" s="11" t="s">
        <v>2</v>
      </c>
      <c r="D8" s="11"/>
    </row>
    <row r="9" spans="2:5" ht="15">
      <c r="B9" s="6" t="str">
        <f aca="true" t="shared" si="1" ref="B9:B51">VLOOKUP(C9,$H$1:$I$6,2)</f>
        <v>Erőnyerő</v>
      </c>
      <c r="C9">
        <v>6</v>
      </c>
      <c r="D9">
        <v>4</v>
      </c>
      <c r="E9" t="str">
        <f t="shared" si="0"/>
        <v>Balatonberény</v>
      </c>
    </row>
    <row r="10" spans="1:5" ht="15">
      <c r="A10" s="13">
        <v>0.375</v>
      </c>
      <c r="B10" s="6" t="str">
        <f t="shared" si="1"/>
        <v>Fonyód</v>
      </c>
      <c r="C10">
        <v>5</v>
      </c>
      <c r="D10">
        <v>3</v>
      </c>
      <c r="E10" t="str">
        <f t="shared" si="0"/>
        <v>Balatonszemes</v>
      </c>
    </row>
    <row r="11" spans="1:5" ht="15">
      <c r="A11" s="13">
        <v>0.375</v>
      </c>
      <c r="B11" s="6" t="str">
        <f t="shared" si="1"/>
        <v>Somogyaszaló</v>
      </c>
      <c r="C11">
        <v>1</v>
      </c>
      <c r="D11">
        <v>2</v>
      </c>
      <c r="E11" t="str">
        <f t="shared" si="0"/>
        <v>Marcali</v>
      </c>
    </row>
    <row r="12" ht="15">
      <c r="B12" s="6"/>
    </row>
    <row r="13" spans="2:4" ht="18.75">
      <c r="B13" s="12">
        <v>40202</v>
      </c>
      <c r="C13" s="11" t="s">
        <v>3</v>
      </c>
      <c r="D13" s="11"/>
    </row>
    <row r="14" spans="2:5" ht="15">
      <c r="B14" s="6" t="str">
        <f t="shared" si="1"/>
        <v>Marcali</v>
      </c>
      <c r="C14">
        <v>2</v>
      </c>
      <c r="D14">
        <v>6</v>
      </c>
      <c r="E14" t="str">
        <f t="shared" si="0"/>
        <v>Erőnyerő</v>
      </c>
    </row>
    <row r="15" spans="1:5" ht="15">
      <c r="A15" s="13">
        <v>0.4166666666666667</v>
      </c>
      <c r="B15" s="6" t="str">
        <f t="shared" si="1"/>
        <v>Balatonszemes</v>
      </c>
      <c r="C15">
        <v>3</v>
      </c>
      <c r="D15">
        <v>1</v>
      </c>
      <c r="E15" t="str">
        <f t="shared" si="0"/>
        <v>Somogyaszaló</v>
      </c>
    </row>
    <row r="16" spans="1:5" ht="15">
      <c r="A16" s="13">
        <v>0.4166666666666667</v>
      </c>
      <c r="B16" s="6" t="str">
        <f t="shared" si="1"/>
        <v>Balatonberény</v>
      </c>
      <c r="C16">
        <v>4</v>
      </c>
      <c r="D16">
        <v>5</v>
      </c>
      <c r="E16" t="str">
        <f t="shared" si="0"/>
        <v>Fonyód</v>
      </c>
    </row>
    <row r="17" ht="15">
      <c r="B17" s="6"/>
    </row>
    <row r="18" spans="2:4" ht="18.75">
      <c r="B18" s="12">
        <v>40216</v>
      </c>
      <c r="C18" s="11" t="s">
        <v>4</v>
      </c>
      <c r="D18" s="11"/>
    </row>
    <row r="19" spans="2:5" ht="15">
      <c r="B19" s="6" t="str">
        <f t="shared" si="1"/>
        <v>Erőnyerő</v>
      </c>
      <c r="C19">
        <v>6</v>
      </c>
      <c r="D19">
        <v>5</v>
      </c>
      <c r="E19" t="str">
        <f t="shared" si="0"/>
        <v>Fonyód</v>
      </c>
    </row>
    <row r="20" spans="1:5" ht="15">
      <c r="A20" s="13">
        <v>0.375</v>
      </c>
      <c r="B20" s="6" t="str">
        <f t="shared" si="1"/>
        <v>Somogyaszaló</v>
      </c>
      <c r="C20">
        <v>1</v>
      </c>
      <c r="D20">
        <v>4</v>
      </c>
      <c r="E20" t="str">
        <f t="shared" si="0"/>
        <v>Balatonberény</v>
      </c>
    </row>
    <row r="21" spans="1:5" ht="15">
      <c r="A21" s="13">
        <v>0.375</v>
      </c>
      <c r="B21" s="6" t="str">
        <f t="shared" si="1"/>
        <v>Marcali</v>
      </c>
      <c r="C21">
        <v>2</v>
      </c>
      <c r="D21">
        <v>3</v>
      </c>
      <c r="E21" t="str">
        <f t="shared" si="0"/>
        <v>Balatonszemes</v>
      </c>
    </row>
    <row r="22" ht="15">
      <c r="B22" s="6"/>
    </row>
    <row r="23" spans="2:4" ht="18.75">
      <c r="B23" s="12">
        <v>40230</v>
      </c>
      <c r="C23" s="11" t="s">
        <v>5</v>
      </c>
      <c r="D23" s="11"/>
    </row>
    <row r="24" spans="2:5" ht="15">
      <c r="B24" s="6" t="str">
        <f t="shared" si="1"/>
        <v>Balatonszemes</v>
      </c>
      <c r="C24">
        <v>3</v>
      </c>
      <c r="D24">
        <v>6</v>
      </c>
      <c r="E24" t="str">
        <f t="shared" si="0"/>
        <v>Erőnyerő</v>
      </c>
    </row>
    <row r="25" spans="1:5" ht="15">
      <c r="A25" s="13">
        <v>0.375</v>
      </c>
      <c r="B25" s="6" t="str">
        <f t="shared" si="1"/>
        <v>Balatonberény</v>
      </c>
      <c r="C25">
        <v>4</v>
      </c>
      <c r="D25">
        <v>2</v>
      </c>
      <c r="E25" t="str">
        <f t="shared" si="0"/>
        <v>Marcali</v>
      </c>
    </row>
    <row r="26" spans="1:5" ht="15">
      <c r="A26" s="13">
        <v>0.4166666666666667</v>
      </c>
      <c r="B26" s="6" t="str">
        <f t="shared" si="1"/>
        <v>Fonyód</v>
      </c>
      <c r="C26">
        <v>5</v>
      </c>
      <c r="D26">
        <v>1</v>
      </c>
      <c r="E26" t="str">
        <f t="shared" si="0"/>
        <v>Somogyaszaló</v>
      </c>
    </row>
    <row r="27" ht="15">
      <c r="B27" s="6"/>
    </row>
    <row r="28" spans="2:4" ht="18.75">
      <c r="B28" s="12">
        <v>40244</v>
      </c>
      <c r="C28" s="11" t="s">
        <v>6</v>
      </c>
      <c r="D28" s="11"/>
    </row>
    <row r="29" spans="2:5" ht="15">
      <c r="B29" s="6" t="str">
        <f t="shared" si="1"/>
        <v>Erőnyerő</v>
      </c>
      <c r="C29">
        <v>6</v>
      </c>
      <c r="D29">
        <v>1</v>
      </c>
      <c r="E29" t="str">
        <f t="shared" si="0"/>
        <v>Somogyaszaló</v>
      </c>
    </row>
    <row r="30" spans="1:5" ht="15">
      <c r="A30" s="13">
        <v>0.375</v>
      </c>
      <c r="B30" s="6" t="str">
        <f t="shared" si="1"/>
        <v>Fonyód</v>
      </c>
      <c r="C30">
        <v>5</v>
      </c>
      <c r="D30">
        <v>2</v>
      </c>
      <c r="E30" t="str">
        <f t="shared" si="0"/>
        <v>Marcali</v>
      </c>
    </row>
    <row r="31" spans="1:5" ht="15">
      <c r="A31" s="13">
        <v>0.375</v>
      </c>
      <c r="B31" s="6" t="str">
        <f t="shared" si="1"/>
        <v>Balatonberény</v>
      </c>
      <c r="C31">
        <v>4</v>
      </c>
      <c r="D31">
        <v>3</v>
      </c>
      <c r="E31" t="str">
        <f t="shared" si="0"/>
        <v>Balatonszemes</v>
      </c>
    </row>
    <row r="32" ht="15">
      <c r="B32" s="6"/>
    </row>
    <row r="33" spans="2:4" ht="18.75">
      <c r="B33" s="12">
        <v>40265</v>
      </c>
      <c r="C33" s="11" t="s">
        <v>7</v>
      </c>
      <c r="D33" s="11"/>
    </row>
    <row r="34" spans="2:5" ht="15">
      <c r="B34" s="6" t="str">
        <f t="shared" si="1"/>
        <v>Balatonberény</v>
      </c>
      <c r="C34">
        <v>4</v>
      </c>
      <c r="D34">
        <v>6</v>
      </c>
      <c r="E34" t="str">
        <f t="shared" si="0"/>
        <v>Erőnyerő</v>
      </c>
    </row>
    <row r="35" spans="1:5" ht="15">
      <c r="A35" s="13">
        <v>0.4166666666666667</v>
      </c>
      <c r="B35" s="6" t="str">
        <f t="shared" si="1"/>
        <v>Balatonszemes</v>
      </c>
      <c r="C35">
        <v>3</v>
      </c>
      <c r="D35">
        <v>5</v>
      </c>
      <c r="E35" t="str">
        <f t="shared" si="0"/>
        <v>Fonyód</v>
      </c>
    </row>
    <row r="36" spans="1:5" ht="15">
      <c r="A36" s="13">
        <v>0.4166666666666667</v>
      </c>
      <c r="B36" s="6" t="str">
        <f t="shared" si="1"/>
        <v>Marcali</v>
      </c>
      <c r="C36">
        <v>2</v>
      </c>
      <c r="D36">
        <v>1</v>
      </c>
      <c r="E36" t="str">
        <f t="shared" si="0"/>
        <v>Somogyaszaló</v>
      </c>
    </row>
    <row r="37" ht="15">
      <c r="B37" s="6"/>
    </row>
    <row r="38" spans="2:4" ht="18.75">
      <c r="B38" s="12">
        <v>40272</v>
      </c>
      <c r="C38" s="11" t="s">
        <v>8</v>
      </c>
      <c r="D38" s="11"/>
    </row>
    <row r="39" spans="2:5" ht="15">
      <c r="B39" s="6" t="str">
        <f t="shared" si="1"/>
        <v>Erőnyerő</v>
      </c>
      <c r="C39">
        <v>6</v>
      </c>
      <c r="D39">
        <v>2</v>
      </c>
      <c r="E39" t="str">
        <f t="shared" si="0"/>
        <v>Marcali</v>
      </c>
    </row>
    <row r="40" spans="1:5" ht="15">
      <c r="A40" s="13">
        <v>0.375</v>
      </c>
      <c r="B40" s="6" t="str">
        <f t="shared" si="1"/>
        <v>Somogyaszaló</v>
      </c>
      <c r="C40">
        <v>1</v>
      </c>
      <c r="D40">
        <v>3</v>
      </c>
      <c r="E40" t="str">
        <f t="shared" si="0"/>
        <v>Balatonszemes</v>
      </c>
    </row>
    <row r="41" spans="1:5" ht="15">
      <c r="A41" s="13">
        <v>0.375</v>
      </c>
      <c r="B41" s="6" t="str">
        <f t="shared" si="1"/>
        <v>Fonyód</v>
      </c>
      <c r="C41">
        <v>5</v>
      </c>
      <c r="D41">
        <v>4</v>
      </c>
      <c r="E41" t="str">
        <f t="shared" si="0"/>
        <v>Balatonberény</v>
      </c>
    </row>
    <row r="42" ht="15">
      <c r="B42" s="6"/>
    </row>
    <row r="43" spans="2:4" ht="18.75">
      <c r="B43" s="12">
        <v>40293</v>
      </c>
      <c r="C43" s="11" t="s">
        <v>9</v>
      </c>
      <c r="D43" s="11"/>
    </row>
    <row r="44" spans="2:5" ht="15">
      <c r="B44" s="6" t="str">
        <f t="shared" si="1"/>
        <v>Fonyód</v>
      </c>
      <c r="C44">
        <v>5</v>
      </c>
      <c r="D44">
        <v>6</v>
      </c>
      <c r="E44" t="str">
        <f t="shared" si="0"/>
        <v>Erőnyerő</v>
      </c>
    </row>
    <row r="45" spans="1:5" ht="15">
      <c r="A45" s="13">
        <v>0.4166666666666667</v>
      </c>
      <c r="B45" s="6" t="str">
        <f t="shared" si="1"/>
        <v>Balatonberény</v>
      </c>
      <c r="C45">
        <v>4</v>
      </c>
      <c r="D45">
        <v>1</v>
      </c>
      <c r="E45" t="str">
        <f t="shared" si="0"/>
        <v>Somogyaszaló</v>
      </c>
    </row>
    <row r="46" spans="1:5" ht="15">
      <c r="A46" s="13">
        <v>0.375</v>
      </c>
      <c r="B46" s="6" t="str">
        <f t="shared" si="1"/>
        <v>Balatonszemes</v>
      </c>
      <c r="C46">
        <v>3</v>
      </c>
      <c r="D46">
        <v>2</v>
      </c>
      <c r="E46" t="str">
        <f t="shared" si="0"/>
        <v>Marcali</v>
      </c>
    </row>
    <row r="47" ht="15">
      <c r="B47" s="6"/>
    </row>
    <row r="48" spans="2:4" ht="18.75">
      <c r="B48" s="12">
        <v>40307</v>
      </c>
      <c r="C48" s="11" t="s">
        <v>10</v>
      </c>
      <c r="D48" s="11"/>
    </row>
    <row r="49" spans="2:5" ht="15">
      <c r="B49" s="6" t="str">
        <f t="shared" si="1"/>
        <v>Erőnyerő</v>
      </c>
      <c r="C49">
        <v>6</v>
      </c>
      <c r="D49">
        <v>3</v>
      </c>
      <c r="E49" t="str">
        <f t="shared" si="0"/>
        <v>Balatonszemes</v>
      </c>
    </row>
    <row r="50" spans="1:5" ht="15">
      <c r="A50" s="13">
        <v>0.375</v>
      </c>
      <c r="B50" s="6" t="str">
        <f t="shared" si="1"/>
        <v>Balatonberény</v>
      </c>
      <c r="C50">
        <v>4</v>
      </c>
      <c r="D50">
        <v>2</v>
      </c>
      <c r="E50" t="str">
        <f t="shared" si="0"/>
        <v>Marcali</v>
      </c>
    </row>
    <row r="51" spans="1:5" ht="15">
      <c r="A51" s="13">
        <v>0.4166666666666667</v>
      </c>
      <c r="B51" s="6" t="str">
        <f t="shared" si="1"/>
        <v>Fonyód</v>
      </c>
      <c r="C51">
        <v>5</v>
      </c>
      <c r="D51">
        <v>1</v>
      </c>
      <c r="E51" t="str">
        <f t="shared" si="0"/>
        <v>Somogyaszaló</v>
      </c>
    </row>
  </sheetData>
  <sheetProtection/>
  <mergeCells count="11">
    <mergeCell ref="C33:D33"/>
    <mergeCell ref="C38:D38"/>
    <mergeCell ref="C43:D43"/>
    <mergeCell ref="C48:D48"/>
    <mergeCell ref="B1:E1"/>
    <mergeCell ref="C3:D3"/>
    <mergeCell ref="C8:D8"/>
    <mergeCell ref="C13:D13"/>
    <mergeCell ref="C18:D18"/>
    <mergeCell ref="C23:D23"/>
    <mergeCell ref="C28:D2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8.57421875" style="0" customWidth="1"/>
    <col min="2" max="2" width="6.28125" style="0" bestFit="1" customWidth="1"/>
    <col min="3" max="3" width="7.00390625" style="6" bestFit="1" customWidth="1"/>
    <col min="4" max="4" width="15.57421875" style="0" bestFit="1" customWidth="1"/>
    <col min="5" max="5" width="12.8515625" style="0" bestFit="1" customWidth="1"/>
    <col min="6" max="6" width="12.28125" style="1" bestFit="1" customWidth="1"/>
    <col min="7" max="7" width="8.00390625" style="0" customWidth="1"/>
    <col min="8" max="8" width="12.28125" style="0" bestFit="1" customWidth="1"/>
    <col min="9" max="10" width="13.8515625" style="0" bestFit="1" customWidth="1"/>
    <col min="11" max="11" width="6.28125" style="9" bestFit="1" customWidth="1"/>
    <col min="12" max="12" width="9.140625" style="0" customWidth="1"/>
  </cols>
  <sheetData>
    <row r="1" spans="1:11" s="3" customFormat="1" ht="15.75">
      <c r="A1" s="3" t="s">
        <v>14</v>
      </c>
      <c r="C1" s="5"/>
      <c r="F1" s="7"/>
      <c r="K1" s="8"/>
    </row>
    <row r="2" spans="1:11" s="3" customFormat="1" ht="15.75">
      <c r="A2" s="3" t="s">
        <v>15</v>
      </c>
      <c r="C2" s="5"/>
      <c r="F2" s="7"/>
      <c r="K2" s="8"/>
    </row>
    <row r="3" spans="1:11" s="3" customFormat="1" ht="15.75">
      <c r="A3" s="3" t="s">
        <v>16</v>
      </c>
      <c r="C3" s="5"/>
      <c r="F3" s="7"/>
      <c r="K3" s="8"/>
    </row>
    <row r="5" spans="1:11" ht="15">
      <c r="A5" t="s">
        <v>17</v>
      </c>
      <c r="K5" s="10"/>
    </row>
    <row r="6" spans="1:12" ht="15">
      <c r="A6" t="s">
        <v>102</v>
      </c>
      <c r="B6" t="s">
        <v>18</v>
      </c>
      <c r="D6" t="s">
        <v>19</v>
      </c>
      <c r="E6" t="s">
        <v>20</v>
      </c>
      <c r="F6" s="1" t="s">
        <v>21</v>
      </c>
      <c r="G6" t="s">
        <v>22</v>
      </c>
      <c r="H6" t="s">
        <v>23</v>
      </c>
      <c r="I6" t="s">
        <v>24</v>
      </c>
      <c r="J6" t="s">
        <v>25</v>
      </c>
      <c r="K6" s="9" t="s">
        <v>182</v>
      </c>
      <c r="L6" t="s">
        <v>181</v>
      </c>
    </row>
    <row r="7" spans="1:12" ht="15">
      <c r="A7">
        <v>1</v>
      </c>
      <c r="B7">
        <v>2526</v>
      </c>
      <c r="C7" s="6" t="s">
        <v>26</v>
      </c>
      <c r="D7" t="s">
        <v>27</v>
      </c>
      <c r="E7" t="s">
        <v>28</v>
      </c>
      <c r="F7" s="1">
        <v>17743</v>
      </c>
      <c r="G7" t="s">
        <v>29</v>
      </c>
      <c r="H7" t="s">
        <v>30</v>
      </c>
      <c r="I7">
        <v>2076</v>
      </c>
      <c r="J7">
        <v>725811</v>
      </c>
      <c r="K7" s="2" t="s">
        <v>159</v>
      </c>
      <c r="L7">
        <v>91</v>
      </c>
    </row>
    <row r="8" spans="1:12" ht="15">
      <c r="A8">
        <v>2</v>
      </c>
      <c r="B8">
        <v>3886</v>
      </c>
      <c r="D8" t="s">
        <v>31</v>
      </c>
      <c r="E8" t="s">
        <v>28</v>
      </c>
      <c r="F8" s="1">
        <v>23257</v>
      </c>
      <c r="G8" t="s">
        <v>29</v>
      </c>
      <c r="H8" t="s">
        <v>30</v>
      </c>
      <c r="I8">
        <v>2093</v>
      </c>
      <c r="J8">
        <v>710407</v>
      </c>
      <c r="K8" s="2" t="s">
        <v>159</v>
      </c>
      <c r="L8">
        <v>185</v>
      </c>
    </row>
    <row r="9" spans="1:12" ht="15">
      <c r="A9">
        <v>3</v>
      </c>
      <c r="B9">
        <v>3885</v>
      </c>
      <c r="D9" t="s">
        <v>32</v>
      </c>
      <c r="E9" t="s">
        <v>33</v>
      </c>
      <c r="F9" s="1">
        <v>21595</v>
      </c>
      <c r="G9" t="s">
        <v>29</v>
      </c>
      <c r="H9" t="s">
        <v>30</v>
      </c>
      <c r="I9">
        <v>2139</v>
      </c>
      <c r="J9">
        <v>716367</v>
      </c>
      <c r="K9" s="2" t="s">
        <v>159</v>
      </c>
      <c r="L9">
        <v>185</v>
      </c>
    </row>
    <row r="10" spans="1:12" ht="15">
      <c r="A10">
        <v>4</v>
      </c>
      <c r="B10">
        <v>2520</v>
      </c>
      <c r="D10" t="s">
        <v>34</v>
      </c>
      <c r="E10" t="s">
        <v>35</v>
      </c>
      <c r="F10" s="1">
        <v>19776</v>
      </c>
      <c r="G10" t="s">
        <v>29</v>
      </c>
      <c r="H10" t="s">
        <v>30</v>
      </c>
      <c r="I10">
        <v>1982</v>
      </c>
      <c r="J10">
        <v>728756</v>
      </c>
      <c r="K10" s="2" t="s">
        <v>159</v>
      </c>
      <c r="L10">
        <v>91</v>
      </c>
    </row>
    <row r="11" spans="1:11" ht="15">
      <c r="A11">
        <v>5</v>
      </c>
      <c r="B11">
        <v>5119</v>
      </c>
      <c r="D11" t="s">
        <v>36</v>
      </c>
      <c r="E11" t="s">
        <v>37</v>
      </c>
      <c r="F11" s="1">
        <v>16492</v>
      </c>
      <c r="G11" t="s">
        <v>29</v>
      </c>
      <c r="H11" t="s">
        <v>30</v>
      </c>
      <c r="I11">
        <v>1961</v>
      </c>
      <c r="J11">
        <v>722880</v>
      </c>
      <c r="K11" s="2" t="s">
        <v>159</v>
      </c>
    </row>
    <row r="12" spans="1:11" ht="15">
      <c r="A12">
        <v>6</v>
      </c>
      <c r="B12">
        <v>14844</v>
      </c>
      <c r="D12" t="s">
        <v>38</v>
      </c>
      <c r="E12" t="s">
        <v>33</v>
      </c>
      <c r="F12" s="1">
        <v>22236</v>
      </c>
      <c r="G12" t="s">
        <v>29</v>
      </c>
      <c r="H12" t="s">
        <v>30</v>
      </c>
      <c r="I12">
        <v>1839</v>
      </c>
      <c r="J12">
        <v>714755</v>
      </c>
      <c r="K12" s="2" t="s">
        <v>159</v>
      </c>
    </row>
    <row r="13" spans="1:11" ht="15">
      <c r="A13">
        <v>7</v>
      </c>
      <c r="B13">
        <v>11652</v>
      </c>
      <c r="D13" t="s">
        <v>39</v>
      </c>
      <c r="E13" t="s">
        <v>40</v>
      </c>
      <c r="F13" s="1">
        <v>16650</v>
      </c>
      <c r="G13" t="s">
        <v>29</v>
      </c>
      <c r="H13" t="s">
        <v>30</v>
      </c>
      <c r="I13">
        <v>1771</v>
      </c>
      <c r="J13">
        <v>714739</v>
      </c>
      <c r="K13" s="2" t="s">
        <v>159</v>
      </c>
    </row>
    <row r="14" spans="1:12" ht="15">
      <c r="A14">
        <v>8</v>
      </c>
      <c r="B14">
        <v>18973</v>
      </c>
      <c r="D14" t="s">
        <v>41</v>
      </c>
      <c r="E14" t="s">
        <v>42</v>
      </c>
      <c r="F14" s="1">
        <v>32893</v>
      </c>
      <c r="G14" t="s">
        <v>29</v>
      </c>
      <c r="H14" t="s">
        <v>30</v>
      </c>
      <c r="I14">
        <v>1663</v>
      </c>
      <c r="J14">
        <v>742252</v>
      </c>
      <c r="K14" s="2" t="s">
        <v>159</v>
      </c>
      <c r="L14">
        <v>91</v>
      </c>
    </row>
    <row r="15" spans="1:11" ht="15">
      <c r="A15">
        <v>9</v>
      </c>
      <c r="B15">
        <v>14850</v>
      </c>
      <c r="D15" t="s">
        <v>43</v>
      </c>
      <c r="E15" t="s">
        <v>44</v>
      </c>
      <c r="F15" s="1">
        <v>21630</v>
      </c>
      <c r="G15" t="s">
        <v>29</v>
      </c>
      <c r="H15" t="s">
        <v>30</v>
      </c>
      <c r="I15">
        <v>1630</v>
      </c>
      <c r="J15">
        <v>714763</v>
      </c>
      <c r="K15" s="2" t="s">
        <v>159</v>
      </c>
    </row>
    <row r="16" spans="1:11" ht="15">
      <c r="A16">
        <v>10</v>
      </c>
      <c r="B16">
        <v>3881</v>
      </c>
      <c r="D16" t="s">
        <v>45</v>
      </c>
      <c r="E16" t="s">
        <v>46</v>
      </c>
      <c r="F16" s="1">
        <v>22041</v>
      </c>
      <c r="G16" t="s">
        <v>29</v>
      </c>
      <c r="H16" t="s">
        <v>30</v>
      </c>
      <c r="I16">
        <v>1707</v>
      </c>
      <c r="J16">
        <v>742090</v>
      </c>
      <c r="K16" s="2" t="s">
        <v>159</v>
      </c>
    </row>
    <row r="17" spans="1:12" ht="15">
      <c r="A17">
        <v>11</v>
      </c>
      <c r="B17">
        <v>4092</v>
      </c>
      <c r="D17" t="s">
        <v>39</v>
      </c>
      <c r="E17" t="s">
        <v>47</v>
      </c>
      <c r="F17" s="1">
        <v>15902</v>
      </c>
      <c r="G17" t="s">
        <v>29</v>
      </c>
      <c r="H17" t="s">
        <v>30</v>
      </c>
      <c r="I17">
        <v>1687</v>
      </c>
      <c r="J17">
        <v>0</v>
      </c>
      <c r="K17" s="2" t="s">
        <v>159</v>
      </c>
      <c r="L17">
        <v>91</v>
      </c>
    </row>
    <row r="18" spans="1:11" ht="15">
      <c r="A18">
        <v>12</v>
      </c>
      <c r="B18">
        <v>5532</v>
      </c>
      <c r="D18" t="s">
        <v>48</v>
      </c>
      <c r="E18" t="s">
        <v>35</v>
      </c>
      <c r="F18" s="1">
        <v>13202</v>
      </c>
      <c r="G18" t="s">
        <v>29</v>
      </c>
      <c r="H18" t="s">
        <v>30</v>
      </c>
      <c r="I18">
        <v>1655</v>
      </c>
      <c r="J18">
        <v>742309</v>
      </c>
      <c r="K18" s="2" t="s">
        <v>159</v>
      </c>
    </row>
    <row r="19" spans="1:11" ht="15">
      <c r="A19">
        <v>13</v>
      </c>
      <c r="B19">
        <v>21869</v>
      </c>
      <c r="D19" t="s">
        <v>49</v>
      </c>
      <c r="E19" t="s">
        <v>50</v>
      </c>
      <c r="F19" s="1">
        <v>20539</v>
      </c>
      <c r="G19" t="s">
        <v>29</v>
      </c>
      <c r="H19" t="s">
        <v>30</v>
      </c>
      <c r="I19">
        <v>1576</v>
      </c>
      <c r="J19">
        <v>0</v>
      </c>
      <c r="K19" s="2" t="s">
        <v>159</v>
      </c>
    </row>
    <row r="20" spans="1:11" ht="15">
      <c r="A20">
        <v>14</v>
      </c>
      <c r="B20">
        <v>26060</v>
      </c>
      <c r="D20" t="s">
        <v>51</v>
      </c>
      <c r="E20" t="s">
        <v>52</v>
      </c>
      <c r="F20" s="1">
        <v>36566</v>
      </c>
      <c r="G20" t="s">
        <v>29</v>
      </c>
      <c r="H20" t="s">
        <v>30</v>
      </c>
      <c r="I20">
        <v>0</v>
      </c>
      <c r="J20">
        <v>756202</v>
      </c>
      <c r="K20" s="2" t="s">
        <v>184</v>
      </c>
    </row>
    <row r="21" spans="1:11" ht="15">
      <c r="A21">
        <v>15</v>
      </c>
      <c r="B21">
        <v>26892</v>
      </c>
      <c r="D21" t="s">
        <v>53</v>
      </c>
      <c r="E21" t="s">
        <v>54</v>
      </c>
      <c r="F21" s="1">
        <v>36694</v>
      </c>
      <c r="G21" t="s">
        <v>29</v>
      </c>
      <c r="H21" t="s">
        <v>30</v>
      </c>
      <c r="I21">
        <v>0</v>
      </c>
      <c r="J21">
        <v>756229</v>
      </c>
      <c r="K21" s="2" t="s">
        <v>184</v>
      </c>
    </row>
    <row r="22" spans="1:11" ht="15">
      <c r="A22">
        <v>16</v>
      </c>
      <c r="B22">
        <v>26889</v>
      </c>
      <c r="D22" t="s">
        <v>55</v>
      </c>
      <c r="E22" t="s">
        <v>56</v>
      </c>
      <c r="F22" s="1">
        <v>36180</v>
      </c>
      <c r="G22" t="s">
        <v>57</v>
      </c>
      <c r="H22" t="s">
        <v>30</v>
      </c>
      <c r="I22">
        <v>0</v>
      </c>
      <c r="J22">
        <v>756164</v>
      </c>
      <c r="K22" s="2" t="s">
        <v>184</v>
      </c>
    </row>
    <row r="23" spans="1:11" ht="15">
      <c r="A23">
        <v>17</v>
      </c>
      <c r="B23">
        <v>26891</v>
      </c>
      <c r="D23" t="s">
        <v>58</v>
      </c>
      <c r="E23" t="s">
        <v>59</v>
      </c>
      <c r="F23" s="1">
        <v>37118</v>
      </c>
      <c r="G23" t="s">
        <v>29</v>
      </c>
      <c r="H23" t="s">
        <v>30</v>
      </c>
      <c r="I23">
        <v>0</v>
      </c>
      <c r="J23">
        <v>756210</v>
      </c>
      <c r="K23" s="2" t="s">
        <v>184</v>
      </c>
    </row>
    <row r="24" ht="15">
      <c r="K24" s="2" t="s">
        <v>159</v>
      </c>
    </row>
    <row r="25" spans="1:11" s="3" customFormat="1" ht="15.75">
      <c r="A25" s="3" t="s">
        <v>60</v>
      </c>
      <c r="C25" s="5"/>
      <c r="F25" s="7"/>
      <c r="K25" s="3" t="s">
        <v>159</v>
      </c>
    </row>
    <row r="26" spans="1:11" s="3" customFormat="1" ht="15.75">
      <c r="A26" s="3" t="s">
        <v>61</v>
      </c>
      <c r="C26" s="5"/>
      <c r="F26" s="7"/>
      <c r="K26" s="3" t="s">
        <v>159</v>
      </c>
    </row>
    <row r="27" spans="1:11" s="3" customFormat="1" ht="15.75">
      <c r="A27" s="3" t="s">
        <v>62</v>
      </c>
      <c r="C27" s="5"/>
      <c r="F27" s="7"/>
      <c r="K27" s="3" t="s">
        <v>159</v>
      </c>
    </row>
    <row r="28" ht="15">
      <c r="K28" s="2" t="s">
        <v>159</v>
      </c>
    </row>
    <row r="29" spans="1:11" ht="15">
      <c r="A29" t="s">
        <v>17</v>
      </c>
      <c r="K29" s="2" t="s">
        <v>159</v>
      </c>
    </row>
    <row r="30" spans="1:12" ht="15">
      <c r="A30" t="s">
        <v>102</v>
      </c>
      <c r="B30" t="s">
        <v>18</v>
      </c>
      <c r="D30" t="s">
        <v>19</v>
      </c>
      <c r="E30" t="s">
        <v>20</v>
      </c>
      <c r="F30" s="1" t="s">
        <v>21</v>
      </c>
      <c r="G30" t="s">
        <v>22</v>
      </c>
      <c r="H30" t="s">
        <v>23</v>
      </c>
      <c r="I30" t="s">
        <v>24</v>
      </c>
      <c r="J30" t="s">
        <v>25</v>
      </c>
      <c r="K30" s="4" t="s">
        <v>182</v>
      </c>
      <c r="L30" t="s">
        <v>181</v>
      </c>
    </row>
    <row r="31" spans="1:12" ht="15">
      <c r="A31">
        <v>1</v>
      </c>
      <c r="B31">
        <v>5577</v>
      </c>
      <c r="D31" t="s">
        <v>63</v>
      </c>
      <c r="E31" t="s">
        <v>64</v>
      </c>
      <c r="F31" s="1">
        <v>15211</v>
      </c>
      <c r="G31" t="s">
        <v>29</v>
      </c>
      <c r="H31" t="s">
        <v>30</v>
      </c>
      <c r="I31">
        <v>2190</v>
      </c>
      <c r="J31">
        <v>702617</v>
      </c>
      <c r="K31" s="2" t="s">
        <v>159</v>
      </c>
      <c r="L31">
        <v>101</v>
      </c>
    </row>
    <row r="32" spans="1:11" ht="15">
      <c r="A32">
        <v>2</v>
      </c>
      <c r="B32">
        <v>17123</v>
      </c>
      <c r="D32" t="s">
        <v>65</v>
      </c>
      <c r="E32" t="s">
        <v>66</v>
      </c>
      <c r="F32" s="1">
        <v>31832</v>
      </c>
      <c r="G32" t="s">
        <v>29</v>
      </c>
      <c r="H32" t="s">
        <v>30</v>
      </c>
      <c r="I32">
        <v>2094</v>
      </c>
      <c r="J32">
        <v>730998</v>
      </c>
      <c r="K32" s="2" t="s">
        <v>159</v>
      </c>
    </row>
    <row r="33" spans="1:11" ht="15">
      <c r="A33">
        <v>3</v>
      </c>
      <c r="B33">
        <v>15884</v>
      </c>
      <c r="D33" t="s">
        <v>67</v>
      </c>
      <c r="E33" t="s">
        <v>66</v>
      </c>
      <c r="F33" s="1">
        <v>31748</v>
      </c>
      <c r="G33" t="s">
        <v>29</v>
      </c>
      <c r="H33" t="s">
        <v>30</v>
      </c>
      <c r="I33">
        <v>2011</v>
      </c>
      <c r="J33">
        <v>731544</v>
      </c>
      <c r="K33" s="2" t="s">
        <v>159</v>
      </c>
    </row>
    <row r="34" spans="1:11" ht="15">
      <c r="A34">
        <v>4</v>
      </c>
      <c r="B34">
        <v>5141</v>
      </c>
      <c r="D34" t="s">
        <v>68</v>
      </c>
      <c r="E34" t="s">
        <v>69</v>
      </c>
      <c r="F34" s="1">
        <v>21847</v>
      </c>
      <c r="G34" t="s">
        <v>29</v>
      </c>
      <c r="H34" t="s">
        <v>30</v>
      </c>
      <c r="I34">
        <v>1941</v>
      </c>
      <c r="J34">
        <v>742112</v>
      </c>
      <c r="K34" s="2" t="s">
        <v>159</v>
      </c>
    </row>
    <row r="35" spans="1:11" ht="15">
      <c r="A35">
        <v>5</v>
      </c>
      <c r="B35">
        <v>7629</v>
      </c>
      <c r="D35" t="s">
        <v>70</v>
      </c>
      <c r="E35" t="s">
        <v>71</v>
      </c>
      <c r="F35" s="1">
        <v>20026</v>
      </c>
      <c r="G35" t="s">
        <v>29</v>
      </c>
      <c r="H35" t="s">
        <v>30</v>
      </c>
      <c r="I35">
        <v>2011</v>
      </c>
      <c r="J35">
        <v>742210</v>
      </c>
      <c r="K35" s="2" t="s">
        <v>159</v>
      </c>
    </row>
    <row r="36" spans="1:11" ht="15">
      <c r="A36">
        <v>6</v>
      </c>
      <c r="B36">
        <v>4085</v>
      </c>
      <c r="C36" s="6" t="s">
        <v>72</v>
      </c>
      <c r="D36" t="s">
        <v>73</v>
      </c>
      <c r="E36" t="s">
        <v>74</v>
      </c>
      <c r="F36" s="1">
        <v>20033</v>
      </c>
      <c r="G36" t="s">
        <v>29</v>
      </c>
      <c r="H36" t="s">
        <v>30</v>
      </c>
      <c r="I36">
        <v>1826</v>
      </c>
      <c r="J36">
        <v>737674</v>
      </c>
      <c r="K36" s="2" t="s">
        <v>159</v>
      </c>
    </row>
    <row r="37" spans="1:11" ht="15">
      <c r="A37">
        <v>7</v>
      </c>
      <c r="B37">
        <v>20750</v>
      </c>
      <c r="D37" t="s">
        <v>75</v>
      </c>
      <c r="E37" t="s">
        <v>33</v>
      </c>
      <c r="F37" s="1">
        <v>19206</v>
      </c>
      <c r="G37" t="s">
        <v>29</v>
      </c>
      <c r="H37" t="s">
        <v>30</v>
      </c>
      <c r="I37">
        <v>1791</v>
      </c>
      <c r="J37">
        <v>742058</v>
      </c>
      <c r="K37" s="2" t="s">
        <v>159</v>
      </c>
    </row>
    <row r="38" spans="1:11" ht="15">
      <c r="A38">
        <v>8</v>
      </c>
      <c r="B38">
        <v>5142</v>
      </c>
      <c r="D38" t="s">
        <v>76</v>
      </c>
      <c r="E38" t="s">
        <v>71</v>
      </c>
      <c r="F38" s="1">
        <v>21030</v>
      </c>
      <c r="G38" t="s">
        <v>29</v>
      </c>
      <c r="H38" t="s">
        <v>30</v>
      </c>
      <c r="I38">
        <v>1793</v>
      </c>
      <c r="J38">
        <v>742147</v>
      </c>
      <c r="K38" s="2" t="s">
        <v>159</v>
      </c>
    </row>
    <row r="39" spans="1:11" ht="15">
      <c r="A39">
        <v>9</v>
      </c>
      <c r="B39">
        <v>24201</v>
      </c>
      <c r="D39" t="s">
        <v>77</v>
      </c>
      <c r="E39" t="s">
        <v>66</v>
      </c>
      <c r="F39" s="1">
        <v>34977</v>
      </c>
      <c r="G39" t="s">
        <v>29</v>
      </c>
      <c r="H39" t="s">
        <v>30</v>
      </c>
      <c r="I39">
        <v>1740</v>
      </c>
      <c r="J39">
        <v>705748</v>
      </c>
      <c r="K39" s="2" t="s">
        <v>184</v>
      </c>
    </row>
    <row r="40" spans="1:11" ht="15">
      <c r="A40">
        <v>10</v>
      </c>
      <c r="B40">
        <v>24199</v>
      </c>
      <c r="D40" t="s">
        <v>78</v>
      </c>
      <c r="E40" t="s">
        <v>79</v>
      </c>
      <c r="F40" s="1">
        <v>29014</v>
      </c>
      <c r="G40" t="s">
        <v>29</v>
      </c>
      <c r="H40" t="s">
        <v>30</v>
      </c>
      <c r="I40">
        <v>1699</v>
      </c>
      <c r="J40">
        <v>742120</v>
      </c>
      <c r="K40" s="2" t="s">
        <v>159</v>
      </c>
    </row>
    <row r="41" spans="1:11" ht="15">
      <c r="A41">
        <v>11</v>
      </c>
      <c r="B41">
        <v>11606</v>
      </c>
      <c r="D41" t="s">
        <v>39</v>
      </c>
      <c r="E41" t="s">
        <v>37</v>
      </c>
      <c r="F41" s="1">
        <v>19493</v>
      </c>
      <c r="G41" t="s">
        <v>29</v>
      </c>
      <c r="H41" t="s">
        <v>30</v>
      </c>
      <c r="I41">
        <v>1793</v>
      </c>
      <c r="J41">
        <v>0</v>
      </c>
      <c r="K41" s="2" t="s">
        <v>159</v>
      </c>
    </row>
    <row r="42" spans="1:11" ht="15">
      <c r="A42">
        <v>12</v>
      </c>
      <c r="B42">
        <v>5140</v>
      </c>
      <c r="D42" t="s">
        <v>80</v>
      </c>
      <c r="E42" t="s">
        <v>81</v>
      </c>
      <c r="F42" s="1">
        <v>14136</v>
      </c>
      <c r="G42" t="s">
        <v>29</v>
      </c>
      <c r="H42" t="s">
        <v>30</v>
      </c>
      <c r="I42">
        <v>1646</v>
      </c>
      <c r="J42">
        <v>742074</v>
      </c>
      <c r="K42" s="2" t="s">
        <v>159</v>
      </c>
    </row>
    <row r="43" spans="1:11" ht="15">
      <c r="A43">
        <v>13</v>
      </c>
      <c r="B43">
        <v>4083</v>
      </c>
      <c r="D43" t="s">
        <v>82</v>
      </c>
      <c r="E43" t="s">
        <v>69</v>
      </c>
      <c r="F43" s="1">
        <v>18902</v>
      </c>
      <c r="G43" t="s">
        <v>29</v>
      </c>
      <c r="H43" t="s">
        <v>30</v>
      </c>
      <c r="I43">
        <v>1597</v>
      </c>
      <c r="J43">
        <v>742031</v>
      </c>
      <c r="K43" s="2" t="s">
        <v>159</v>
      </c>
    </row>
    <row r="44" spans="1:11" ht="15">
      <c r="A44">
        <v>14</v>
      </c>
      <c r="B44">
        <v>15879</v>
      </c>
      <c r="D44" t="s">
        <v>82</v>
      </c>
      <c r="E44" t="s">
        <v>83</v>
      </c>
      <c r="F44" s="1">
        <v>21620</v>
      </c>
      <c r="G44" t="s">
        <v>29</v>
      </c>
      <c r="H44" t="s">
        <v>30</v>
      </c>
      <c r="I44">
        <v>0</v>
      </c>
      <c r="J44">
        <v>0</v>
      </c>
      <c r="K44" s="2" t="s">
        <v>159</v>
      </c>
    </row>
    <row r="45" spans="1:11" ht="15">
      <c r="A45">
        <v>15</v>
      </c>
      <c r="B45">
        <v>20752</v>
      </c>
      <c r="D45" t="s">
        <v>84</v>
      </c>
      <c r="E45" t="s">
        <v>35</v>
      </c>
      <c r="F45" s="1">
        <v>30878</v>
      </c>
      <c r="G45" t="s">
        <v>29</v>
      </c>
      <c r="H45" t="s">
        <v>30</v>
      </c>
      <c r="I45">
        <v>1642</v>
      </c>
      <c r="J45">
        <v>742040</v>
      </c>
      <c r="K45" s="2" t="s">
        <v>159</v>
      </c>
    </row>
    <row r="46" spans="1:11" ht="15">
      <c r="A46">
        <v>16</v>
      </c>
      <c r="B46">
        <v>7628</v>
      </c>
      <c r="D46" t="s">
        <v>85</v>
      </c>
      <c r="E46" t="s">
        <v>40</v>
      </c>
      <c r="F46" s="1">
        <v>18374</v>
      </c>
      <c r="G46" t="s">
        <v>29</v>
      </c>
      <c r="H46" t="s">
        <v>30</v>
      </c>
      <c r="I46">
        <v>1661</v>
      </c>
      <c r="J46">
        <v>0</v>
      </c>
      <c r="K46" s="2" t="s">
        <v>159</v>
      </c>
    </row>
    <row r="47" spans="1:11" ht="15">
      <c r="A47">
        <v>17</v>
      </c>
      <c r="B47">
        <v>20770</v>
      </c>
      <c r="D47" t="s">
        <v>86</v>
      </c>
      <c r="E47" t="s">
        <v>87</v>
      </c>
      <c r="F47" s="1">
        <v>33093</v>
      </c>
      <c r="G47" t="s">
        <v>57</v>
      </c>
      <c r="H47" t="s">
        <v>30</v>
      </c>
      <c r="I47">
        <v>1578</v>
      </c>
      <c r="J47">
        <v>743445</v>
      </c>
      <c r="K47" s="2" t="s">
        <v>159</v>
      </c>
    </row>
    <row r="48" spans="1:11" ht="15">
      <c r="A48">
        <v>18</v>
      </c>
      <c r="B48">
        <v>26765</v>
      </c>
      <c r="D48" t="s">
        <v>88</v>
      </c>
      <c r="E48" t="s">
        <v>89</v>
      </c>
      <c r="F48" s="1">
        <v>34326</v>
      </c>
      <c r="G48" t="s">
        <v>29</v>
      </c>
      <c r="H48" t="s">
        <v>30</v>
      </c>
      <c r="I48">
        <v>1503</v>
      </c>
      <c r="J48">
        <v>741892</v>
      </c>
      <c r="K48" s="2" t="s">
        <v>184</v>
      </c>
    </row>
    <row r="49" spans="1:11" ht="15">
      <c r="A49">
        <v>19</v>
      </c>
      <c r="B49">
        <v>20785</v>
      </c>
      <c r="D49" t="s">
        <v>90</v>
      </c>
      <c r="E49" t="s">
        <v>91</v>
      </c>
      <c r="F49" s="1">
        <v>33671</v>
      </c>
      <c r="G49" t="s">
        <v>29</v>
      </c>
      <c r="H49" t="s">
        <v>30</v>
      </c>
      <c r="I49">
        <v>1455</v>
      </c>
      <c r="J49">
        <v>705160</v>
      </c>
      <c r="K49" s="2" t="s">
        <v>184</v>
      </c>
    </row>
    <row r="50" spans="1:11" ht="15">
      <c r="A50">
        <v>20</v>
      </c>
      <c r="B50">
        <v>25144</v>
      </c>
      <c r="D50" t="s">
        <v>92</v>
      </c>
      <c r="E50" t="s">
        <v>93</v>
      </c>
      <c r="F50" s="1">
        <v>33256</v>
      </c>
      <c r="G50" t="s">
        <v>29</v>
      </c>
      <c r="H50" t="s">
        <v>30</v>
      </c>
      <c r="I50">
        <v>1473</v>
      </c>
      <c r="J50">
        <v>742236</v>
      </c>
      <c r="K50" s="2" t="s">
        <v>159</v>
      </c>
    </row>
    <row r="51" spans="1:11" ht="15">
      <c r="A51">
        <v>21</v>
      </c>
      <c r="B51">
        <v>27371</v>
      </c>
      <c r="D51" t="s">
        <v>92</v>
      </c>
      <c r="E51" t="s">
        <v>94</v>
      </c>
      <c r="F51" s="1">
        <v>33821</v>
      </c>
      <c r="G51" t="s">
        <v>29</v>
      </c>
      <c r="H51" t="s">
        <v>30</v>
      </c>
      <c r="I51">
        <v>0</v>
      </c>
      <c r="J51">
        <v>0</v>
      </c>
      <c r="K51" s="2" t="s">
        <v>184</v>
      </c>
    </row>
    <row r="52" spans="1:11" ht="15">
      <c r="A52">
        <v>22</v>
      </c>
      <c r="B52">
        <v>25143</v>
      </c>
      <c r="D52" t="s">
        <v>95</v>
      </c>
      <c r="E52" t="s">
        <v>96</v>
      </c>
      <c r="F52" s="1">
        <v>33291</v>
      </c>
      <c r="G52" t="s">
        <v>57</v>
      </c>
      <c r="H52" t="s">
        <v>30</v>
      </c>
      <c r="I52">
        <v>0</v>
      </c>
      <c r="J52">
        <v>0</v>
      </c>
      <c r="K52" s="2" t="s">
        <v>159</v>
      </c>
    </row>
    <row r="53" spans="1:11" ht="15">
      <c r="A53">
        <v>23</v>
      </c>
      <c r="B53">
        <v>26762</v>
      </c>
      <c r="D53" t="s">
        <v>97</v>
      </c>
      <c r="E53" t="s">
        <v>98</v>
      </c>
      <c r="F53" s="1">
        <v>35521</v>
      </c>
      <c r="G53" t="s">
        <v>29</v>
      </c>
      <c r="H53" t="s">
        <v>30</v>
      </c>
      <c r="I53">
        <v>0</v>
      </c>
      <c r="J53">
        <v>741906</v>
      </c>
      <c r="K53" s="2" t="s">
        <v>184</v>
      </c>
    </row>
    <row r="54" spans="1:11" ht="15">
      <c r="A54">
        <v>24</v>
      </c>
      <c r="B54">
        <v>26763</v>
      </c>
      <c r="D54" t="s">
        <v>99</v>
      </c>
      <c r="E54" t="s">
        <v>91</v>
      </c>
      <c r="F54" s="1">
        <v>35786</v>
      </c>
      <c r="G54" t="s">
        <v>29</v>
      </c>
      <c r="H54" t="s">
        <v>30</v>
      </c>
      <c r="I54">
        <v>0</v>
      </c>
      <c r="J54">
        <v>752070</v>
      </c>
      <c r="K54" s="2" t="s">
        <v>184</v>
      </c>
    </row>
    <row r="55" spans="1:11" ht="15">
      <c r="A55">
        <v>25</v>
      </c>
      <c r="B55">
        <v>26764</v>
      </c>
      <c r="D55" t="s">
        <v>39</v>
      </c>
      <c r="E55" t="s">
        <v>100</v>
      </c>
      <c r="F55" s="1">
        <v>36053</v>
      </c>
      <c r="G55" t="s">
        <v>29</v>
      </c>
      <c r="H55" t="s">
        <v>30</v>
      </c>
      <c r="I55">
        <v>0</v>
      </c>
      <c r="J55">
        <v>752568</v>
      </c>
      <c r="K55" s="2" t="s">
        <v>184</v>
      </c>
    </row>
    <row r="56" spans="1:11" ht="15">
      <c r="A56">
        <v>26</v>
      </c>
      <c r="B56">
        <v>27757</v>
      </c>
      <c r="D56" t="s">
        <v>77</v>
      </c>
      <c r="E56" t="s">
        <v>101</v>
      </c>
      <c r="F56" s="1">
        <v>37109</v>
      </c>
      <c r="G56" t="s">
        <v>57</v>
      </c>
      <c r="H56" t="s">
        <v>30</v>
      </c>
      <c r="I56">
        <v>0</v>
      </c>
      <c r="J56">
        <v>0</v>
      </c>
      <c r="K56" s="2" t="s">
        <v>184</v>
      </c>
    </row>
    <row r="57" ht="15">
      <c r="K57" s="2" t="s">
        <v>159</v>
      </c>
    </row>
    <row r="58" spans="1:11" s="3" customFormat="1" ht="15.75">
      <c r="A58" s="3" t="s">
        <v>103</v>
      </c>
      <c r="C58" s="5"/>
      <c r="F58" s="7"/>
      <c r="K58" s="3" t="s">
        <v>159</v>
      </c>
    </row>
    <row r="59" spans="1:11" s="3" customFormat="1" ht="15.75">
      <c r="A59" s="3" t="s">
        <v>104</v>
      </c>
      <c r="C59" s="5"/>
      <c r="F59" s="7"/>
      <c r="K59" s="3" t="s">
        <v>159</v>
      </c>
    </row>
    <row r="60" spans="1:11" s="3" customFormat="1" ht="15.75">
      <c r="A60" s="3" t="s">
        <v>105</v>
      </c>
      <c r="C60" s="5"/>
      <c r="F60" s="7"/>
      <c r="K60" s="3" t="s">
        <v>159</v>
      </c>
    </row>
    <row r="61" ht="15">
      <c r="K61" s="2" t="s">
        <v>159</v>
      </c>
    </row>
    <row r="62" spans="1:11" ht="15">
      <c r="A62" t="s">
        <v>17</v>
      </c>
      <c r="K62" s="2" t="s">
        <v>159</v>
      </c>
    </row>
    <row r="63" spans="1:12" ht="15">
      <c r="A63" t="s">
        <v>102</v>
      </c>
      <c r="B63" t="s">
        <v>18</v>
      </c>
      <c r="D63" t="s">
        <v>19</v>
      </c>
      <c r="E63" t="s">
        <v>20</v>
      </c>
      <c r="F63" s="1" t="s">
        <v>21</v>
      </c>
      <c r="G63" t="s">
        <v>22</v>
      </c>
      <c r="H63" t="s">
        <v>23</v>
      </c>
      <c r="I63" t="s">
        <v>24</v>
      </c>
      <c r="J63" t="s">
        <v>25</v>
      </c>
      <c r="K63" s="4" t="s">
        <v>182</v>
      </c>
      <c r="L63" t="s">
        <v>181</v>
      </c>
    </row>
    <row r="64" spans="1:11" ht="15">
      <c r="A64">
        <v>1</v>
      </c>
      <c r="B64">
        <v>25396</v>
      </c>
      <c r="D64" t="s">
        <v>106</v>
      </c>
      <c r="E64" t="s">
        <v>107</v>
      </c>
      <c r="F64" s="1">
        <v>23286</v>
      </c>
      <c r="G64" t="s">
        <v>29</v>
      </c>
      <c r="H64" t="s">
        <v>108</v>
      </c>
      <c r="I64">
        <v>2294</v>
      </c>
      <c r="J64">
        <v>4606329</v>
      </c>
      <c r="K64" s="2" t="s">
        <v>183</v>
      </c>
    </row>
    <row r="65" spans="1:11" ht="15">
      <c r="A65">
        <v>2</v>
      </c>
      <c r="B65">
        <v>5268</v>
      </c>
      <c r="D65" t="s">
        <v>109</v>
      </c>
      <c r="E65" t="s">
        <v>40</v>
      </c>
      <c r="F65" s="1">
        <v>16672</v>
      </c>
      <c r="G65" t="s">
        <v>29</v>
      </c>
      <c r="H65" t="s">
        <v>30</v>
      </c>
      <c r="I65">
        <v>2046</v>
      </c>
      <c r="J65">
        <v>726290</v>
      </c>
      <c r="K65" s="2" t="s">
        <v>159</v>
      </c>
    </row>
    <row r="66" spans="1:11" ht="15">
      <c r="A66">
        <v>3</v>
      </c>
      <c r="B66">
        <v>4087</v>
      </c>
      <c r="D66" t="s">
        <v>73</v>
      </c>
      <c r="E66" t="s">
        <v>110</v>
      </c>
      <c r="F66" s="1">
        <v>22191</v>
      </c>
      <c r="G66" t="s">
        <v>29</v>
      </c>
      <c r="H66" t="s">
        <v>30</v>
      </c>
      <c r="I66">
        <v>2032</v>
      </c>
      <c r="J66">
        <v>724572</v>
      </c>
      <c r="K66" s="2" t="s">
        <v>159</v>
      </c>
    </row>
    <row r="67" spans="1:11" ht="15">
      <c r="A67">
        <v>4</v>
      </c>
      <c r="B67">
        <v>24957</v>
      </c>
      <c r="D67" t="s">
        <v>111</v>
      </c>
      <c r="E67" t="s">
        <v>33</v>
      </c>
      <c r="F67" s="1">
        <v>17046</v>
      </c>
      <c r="G67" t="s">
        <v>29</v>
      </c>
      <c r="H67" t="s">
        <v>30</v>
      </c>
      <c r="I67">
        <v>1962</v>
      </c>
      <c r="J67">
        <v>714488</v>
      </c>
      <c r="K67" s="2" t="s">
        <v>159</v>
      </c>
    </row>
    <row r="68" spans="1:11" ht="15">
      <c r="A68">
        <v>5</v>
      </c>
      <c r="B68">
        <v>10880</v>
      </c>
      <c r="D68" t="s">
        <v>39</v>
      </c>
      <c r="E68" t="s">
        <v>50</v>
      </c>
      <c r="F68" s="1">
        <v>25921</v>
      </c>
      <c r="G68" t="s">
        <v>29</v>
      </c>
      <c r="H68" t="s">
        <v>30</v>
      </c>
      <c r="I68">
        <v>1898</v>
      </c>
      <c r="J68">
        <v>714372</v>
      </c>
      <c r="K68" s="2" t="s">
        <v>159</v>
      </c>
    </row>
    <row r="69" spans="1:11" ht="15">
      <c r="A69">
        <v>6</v>
      </c>
      <c r="B69">
        <v>11620</v>
      </c>
      <c r="D69" t="s">
        <v>112</v>
      </c>
      <c r="E69" t="s">
        <v>113</v>
      </c>
      <c r="F69" s="1">
        <v>26388</v>
      </c>
      <c r="G69" t="s">
        <v>29</v>
      </c>
      <c r="H69" t="s">
        <v>30</v>
      </c>
      <c r="I69">
        <v>1908</v>
      </c>
      <c r="J69">
        <v>714330</v>
      </c>
      <c r="K69" s="2" t="s">
        <v>159</v>
      </c>
    </row>
    <row r="70" spans="1:11" ht="15">
      <c r="A70">
        <v>7</v>
      </c>
      <c r="B70">
        <v>11624</v>
      </c>
      <c r="D70" t="s">
        <v>114</v>
      </c>
      <c r="E70" t="s">
        <v>115</v>
      </c>
      <c r="F70" s="1">
        <v>25524</v>
      </c>
      <c r="G70" t="s">
        <v>29</v>
      </c>
      <c r="H70" t="s">
        <v>30</v>
      </c>
      <c r="I70">
        <v>1843</v>
      </c>
      <c r="J70">
        <v>714496</v>
      </c>
      <c r="K70" s="2" t="s">
        <v>159</v>
      </c>
    </row>
    <row r="71" spans="1:11" ht="15">
      <c r="A71">
        <v>8</v>
      </c>
      <c r="B71">
        <v>11615</v>
      </c>
      <c r="D71" t="s">
        <v>116</v>
      </c>
      <c r="E71" t="s">
        <v>69</v>
      </c>
      <c r="F71" s="1">
        <v>18863</v>
      </c>
      <c r="G71" t="s">
        <v>29</v>
      </c>
      <c r="H71" t="s">
        <v>30</v>
      </c>
      <c r="I71">
        <v>1769</v>
      </c>
      <c r="J71">
        <v>714593</v>
      </c>
      <c r="K71" s="2" t="s">
        <v>159</v>
      </c>
    </row>
    <row r="72" spans="1:11" ht="15">
      <c r="A72">
        <v>9</v>
      </c>
      <c r="B72">
        <v>8827</v>
      </c>
      <c r="D72" t="s">
        <v>117</v>
      </c>
      <c r="E72" t="s">
        <v>118</v>
      </c>
      <c r="F72" s="1">
        <v>11916</v>
      </c>
      <c r="G72" t="s">
        <v>29</v>
      </c>
      <c r="H72" t="s">
        <v>30</v>
      </c>
      <c r="I72">
        <v>1783</v>
      </c>
      <c r="J72">
        <v>714380</v>
      </c>
      <c r="K72" s="2" t="s">
        <v>159</v>
      </c>
    </row>
    <row r="73" spans="1:12" ht="15">
      <c r="A73">
        <v>10</v>
      </c>
      <c r="B73">
        <v>20768</v>
      </c>
      <c r="D73" t="s">
        <v>86</v>
      </c>
      <c r="E73" t="s">
        <v>119</v>
      </c>
      <c r="F73" s="1">
        <v>34358</v>
      </c>
      <c r="G73" t="s">
        <v>57</v>
      </c>
      <c r="H73" t="s">
        <v>30</v>
      </c>
      <c r="I73">
        <v>1812</v>
      </c>
      <c r="J73">
        <v>704814</v>
      </c>
      <c r="K73" s="2" t="s">
        <v>184</v>
      </c>
      <c r="L73">
        <v>150</v>
      </c>
    </row>
    <row r="74" spans="1:12" ht="15">
      <c r="A74">
        <v>11</v>
      </c>
      <c r="B74">
        <v>24226</v>
      </c>
      <c r="D74" t="s">
        <v>120</v>
      </c>
      <c r="E74" t="s">
        <v>121</v>
      </c>
      <c r="F74" s="1">
        <v>34422</v>
      </c>
      <c r="G74" t="s">
        <v>57</v>
      </c>
      <c r="H74" t="s">
        <v>30</v>
      </c>
      <c r="I74">
        <v>1775</v>
      </c>
      <c r="J74">
        <v>726150</v>
      </c>
      <c r="K74" s="2" t="s">
        <v>184</v>
      </c>
      <c r="L74">
        <v>150</v>
      </c>
    </row>
    <row r="75" spans="1:11" ht="15">
      <c r="A75">
        <v>12</v>
      </c>
      <c r="B75">
        <v>19968</v>
      </c>
      <c r="D75" t="s">
        <v>122</v>
      </c>
      <c r="E75" t="s">
        <v>47</v>
      </c>
      <c r="F75" s="1">
        <v>17682</v>
      </c>
      <c r="G75" t="s">
        <v>29</v>
      </c>
      <c r="H75" t="s">
        <v>30</v>
      </c>
      <c r="I75">
        <v>1674</v>
      </c>
      <c r="J75">
        <v>0</v>
      </c>
      <c r="K75" s="2" t="s">
        <v>159</v>
      </c>
    </row>
    <row r="76" spans="1:11" ht="15">
      <c r="A76">
        <v>13</v>
      </c>
      <c r="B76">
        <v>20790</v>
      </c>
      <c r="D76" t="s">
        <v>123</v>
      </c>
      <c r="E76" t="s">
        <v>124</v>
      </c>
      <c r="F76" s="1">
        <v>32888</v>
      </c>
      <c r="G76" t="s">
        <v>29</v>
      </c>
      <c r="H76" t="s">
        <v>30</v>
      </c>
      <c r="I76">
        <v>1556</v>
      </c>
      <c r="J76">
        <v>714321</v>
      </c>
      <c r="K76" s="2" t="s">
        <v>159</v>
      </c>
    </row>
    <row r="77" spans="1:11" ht="15">
      <c r="A77">
        <v>14</v>
      </c>
      <c r="B77">
        <v>20757</v>
      </c>
      <c r="D77" t="s">
        <v>125</v>
      </c>
      <c r="E77" t="s">
        <v>126</v>
      </c>
      <c r="F77" s="1">
        <v>30215</v>
      </c>
      <c r="G77" t="s">
        <v>29</v>
      </c>
      <c r="H77" t="s">
        <v>30</v>
      </c>
      <c r="I77">
        <v>1603</v>
      </c>
      <c r="J77">
        <v>714526</v>
      </c>
      <c r="K77" s="2" t="s">
        <v>159</v>
      </c>
    </row>
    <row r="78" spans="1:11" ht="15">
      <c r="A78">
        <v>15</v>
      </c>
      <c r="B78">
        <v>26798</v>
      </c>
      <c r="D78" t="s">
        <v>127</v>
      </c>
      <c r="E78" t="s">
        <v>93</v>
      </c>
      <c r="F78" s="1">
        <v>35692</v>
      </c>
      <c r="G78" t="s">
        <v>29</v>
      </c>
      <c r="H78" t="s">
        <v>30</v>
      </c>
      <c r="I78">
        <v>0</v>
      </c>
      <c r="J78">
        <v>747548</v>
      </c>
      <c r="K78" s="2" t="s">
        <v>184</v>
      </c>
    </row>
    <row r="79" spans="1:11" ht="15">
      <c r="A79">
        <v>16</v>
      </c>
      <c r="B79">
        <v>26544</v>
      </c>
      <c r="D79" t="s">
        <v>39</v>
      </c>
      <c r="E79" t="s">
        <v>128</v>
      </c>
      <c r="F79" s="1">
        <v>29545</v>
      </c>
      <c r="G79" t="s">
        <v>29</v>
      </c>
      <c r="H79" t="s">
        <v>30</v>
      </c>
      <c r="I79">
        <v>0</v>
      </c>
      <c r="J79">
        <v>747505</v>
      </c>
      <c r="K79" s="2" t="s">
        <v>159</v>
      </c>
    </row>
    <row r="80" spans="1:11" ht="15">
      <c r="A80">
        <v>17</v>
      </c>
      <c r="B80">
        <v>26799</v>
      </c>
      <c r="D80" t="s">
        <v>129</v>
      </c>
      <c r="E80" t="s">
        <v>119</v>
      </c>
      <c r="F80" s="1">
        <v>35266</v>
      </c>
      <c r="G80" t="s">
        <v>57</v>
      </c>
      <c r="H80" t="s">
        <v>30</v>
      </c>
      <c r="I80">
        <v>0</v>
      </c>
      <c r="J80">
        <v>747475</v>
      </c>
      <c r="K80" s="2" t="s">
        <v>184</v>
      </c>
    </row>
    <row r="81" spans="1:11" ht="15">
      <c r="A81">
        <v>18</v>
      </c>
      <c r="B81">
        <v>20755</v>
      </c>
      <c r="C81" s="6" t="s">
        <v>132</v>
      </c>
      <c r="D81" t="s">
        <v>130</v>
      </c>
      <c r="E81" t="s">
        <v>131</v>
      </c>
      <c r="F81" s="1">
        <v>11780</v>
      </c>
      <c r="G81" t="s">
        <v>29</v>
      </c>
      <c r="H81" t="s">
        <v>30</v>
      </c>
      <c r="I81">
        <v>0</v>
      </c>
      <c r="J81">
        <v>756172</v>
      </c>
      <c r="K81" s="2" t="s">
        <v>159</v>
      </c>
    </row>
    <row r="82" ht="15">
      <c r="K82" s="2" t="s">
        <v>159</v>
      </c>
    </row>
    <row r="83" spans="1:11" s="3" customFormat="1" ht="15.75">
      <c r="A83" s="3" t="s">
        <v>133</v>
      </c>
      <c r="C83" s="5"/>
      <c r="F83" s="7"/>
      <c r="K83" s="3" t="s">
        <v>159</v>
      </c>
    </row>
    <row r="84" spans="1:11" s="3" customFormat="1" ht="15.75">
      <c r="A84" s="3" t="s">
        <v>134</v>
      </c>
      <c r="C84" s="5"/>
      <c r="F84" s="7"/>
      <c r="K84" s="3" t="s">
        <v>159</v>
      </c>
    </row>
    <row r="85" spans="1:11" s="3" customFormat="1" ht="15.75">
      <c r="A85" s="3" t="s">
        <v>155</v>
      </c>
      <c r="C85" s="5"/>
      <c r="F85" s="7"/>
      <c r="K85" s="3" t="s">
        <v>159</v>
      </c>
    </row>
    <row r="86" ht="15">
      <c r="K86" s="2" t="s">
        <v>159</v>
      </c>
    </row>
    <row r="87" spans="1:11" ht="15">
      <c r="A87" t="s">
        <v>17</v>
      </c>
      <c r="K87" s="2" t="s">
        <v>159</v>
      </c>
    </row>
    <row r="88" spans="1:12" ht="15">
      <c r="A88" t="s">
        <v>102</v>
      </c>
      <c r="B88" t="s">
        <v>18</v>
      </c>
      <c r="D88" t="s">
        <v>19</v>
      </c>
      <c r="E88" t="s">
        <v>20</v>
      </c>
      <c r="F88" s="1" t="s">
        <v>21</v>
      </c>
      <c r="G88" t="s">
        <v>22</v>
      </c>
      <c r="H88" t="s">
        <v>23</v>
      </c>
      <c r="I88" t="s">
        <v>24</v>
      </c>
      <c r="J88" t="s">
        <v>25</v>
      </c>
      <c r="K88" s="4" t="s">
        <v>182</v>
      </c>
      <c r="L88" t="s">
        <v>181</v>
      </c>
    </row>
    <row r="89" spans="1:11" ht="15">
      <c r="A89">
        <v>1</v>
      </c>
      <c r="B89">
        <v>1377</v>
      </c>
      <c r="D89" t="s">
        <v>135</v>
      </c>
      <c r="E89" t="s">
        <v>128</v>
      </c>
      <c r="F89" s="1">
        <v>27737</v>
      </c>
      <c r="G89" t="s">
        <v>29</v>
      </c>
      <c r="H89" t="s">
        <v>30</v>
      </c>
      <c r="I89">
        <v>2005</v>
      </c>
      <c r="J89">
        <v>733709</v>
      </c>
      <c r="K89" s="2" t="s">
        <v>159</v>
      </c>
    </row>
    <row r="90" spans="1:11" ht="15">
      <c r="A90">
        <v>2</v>
      </c>
      <c r="B90">
        <v>11537</v>
      </c>
      <c r="D90" t="s">
        <v>136</v>
      </c>
      <c r="E90" t="s">
        <v>131</v>
      </c>
      <c r="F90" s="1">
        <v>18546</v>
      </c>
      <c r="G90" t="s">
        <v>29</v>
      </c>
      <c r="H90" t="s">
        <v>30</v>
      </c>
      <c r="I90">
        <v>1925</v>
      </c>
      <c r="J90">
        <v>734012</v>
      </c>
      <c r="K90" s="2" t="s">
        <v>159</v>
      </c>
    </row>
    <row r="91" spans="1:11" ht="15">
      <c r="A91">
        <v>3</v>
      </c>
      <c r="B91">
        <v>1371</v>
      </c>
      <c r="D91" t="s">
        <v>137</v>
      </c>
      <c r="E91" t="s">
        <v>33</v>
      </c>
      <c r="F91" s="1">
        <v>18954</v>
      </c>
      <c r="G91" t="s">
        <v>29</v>
      </c>
      <c r="H91" t="s">
        <v>30</v>
      </c>
      <c r="I91">
        <v>1944</v>
      </c>
      <c r="J91">
        <v>714283</v>
      </c>
      <c r="K91" s="2" t="s">
        <v>159</v>
      </c>
    </row>
    <row r="92" spans="1:11" ht="15">
      <c r="A92">
        <v>4</v>
      </c>
      <c r="B92">
        <v>1379</v>
      </c>
      <c r="D92" t="s">
        <v>138</v>
      </c>
      <c r="E92" t="s">
        <v>69</v>
      </c>
      <c r="F92" s="1">
        <v>25263</v>
      </c>
      <c r="G92" t="s">
        <v>29</v>
      </c>
      <c r="H92" t="s">
        <v>30</v>
      </c>
      <c r="I92">
        <v>1767</v>
      </c>
      <c r="J92">
        <v>742228</v>
      </c>
      <c r="K92" s="2" t="s">
        <v>159</v>
      </c>
    </row>
    <row r="93" spans="1:11" ht="15">
      <c r="A93">
        <v>5</v>
      </c>
      <c r="B93">
        <v>3455</v>
      </c>
      <c r="D93" t="s">
        <v>139</v>
      </c>
      <c r="E93" t="s">
        <v>40</v>
      </c>
      <c r="F93" s="1">
        <v>19426</v>
      </c>
      <c r="G93" t="s">
        <v>29</v>
      </c>
      <c r="H93" t="s">
        <v>30</v>
      </c>
      <c r="I93">
        <v>1908</v>
      </c>
      <c r="J93">
        <v>0</v>
      </c>
      <c r="K93" s="2" t="s">
        <v>159</v>
      </c>
    </row>
    <row r="94" spans="1:11" ht="15">
      <c r="A94">
        <v>6</v>
      </c>
      <c r="B94">
        <v>21813</v>
      </c>
      <c r="D94" t="s">
        <v>140</v>
      </c>
      <c r="E94" t="s">
        <v>50</v>
      </c>
      <c r="F94" s="1">
        <v>23612</v>
      </c>
      <c r="G94" t="s">
        <v>29</v>
      </c>
      <c r="H94" t="s">
        <v>30</v>
      </c>
      <c r="I94">
        <v>1881</v>
      </c>
      <c r="J94">
        <v>742155</v>
      </c>
      <c r="K94" s="2" t="s">
        <v>159</v>
      </c>
    </row>
    <row r="95" spans="1:11" ht="15">
      <c r="A95">
        <v>7</v>
      </c>
      <c r="B95">
        <v>17874</v>
      </c>
      <c r="D95" t="s">
        <v>141</v>
      </c>
      <c r="E95" t="s">
        <v>69</v>
      </c>
      <c r="F95" s="1">
        <v>21509</v>
      </c>
      <c r="G95" t="s">
        <v>29</v>
      </c>
      <c r="H95" t="s">
        <v>30</v>
      </c>
      <c r="I95">
        <v>1608</v>
      </c>
      <c r="J95">
        <v>714771</v>
      </c>
      <c r="K95" s="2" t="s">
        <v>159</v>
      </c>
    </row>
    <row r="96" spans="1:11" ht="15">
      <c r="A96">
        <v>8</v>
      </c>
      <c r="B96">
        <v>26108</v>
      </c>
      <c r="D96" t="s">
        <v>142</v>
      </c>
      <c r="E96" t="s">
        <v>143</v>
      </c>
      <c r="F96" s="1">
        <v>11583</v>
      </c>
      <c r="G96" t="s">
        <v>29</v>
      </c>
      <c r="H96" t="s">
        <v>30</v>
      </c>
      <c r="I96">
        <v>1766</v>
      </c>
      <c r="J96">
        <v>727504</v>
      </c>
      <c r="K96" s="2" t="s">
        <v>159</v>
      </c>
    </row>
    <row r="97" spans="1:11" ht="15">
      <c r="A97">
        <v>9</v>
      </c>
      <c r="B97">
        <v>1373</v>
      </c>
      <c r="D97" t="s">
        <v>144</v>
      </c>
      <c r="E97" t="s">
        <v>145</v>
      </c>
      <c r="F97" s="1">
        <v>25039</v>
      </c>
      <c r="G97" t="s">
        <v>29</v>
      </c>
      <c r="H97" t="s">
        <v>30</v>
      </c>
      <c r="I97">
        <v>1639</v>
      </c>
      <c r="J97">
        <v>742279</v>
      </c>
      <c r="K97" s="2" t="s">
        <v>159</v>
      </c>
    </row>
    <row r="98" spans="1:12" ht="15">
      <c r="A98">
        <v>10</v>
      </c>
      <c r="B98">
        <v>5123</v>
      </c>
      <c r="D98" t="s">
        <v>146</v>
      </c>
      <c r="E98" t="s">
        <v>115</v>
      </c>
      <c r="F98" s="1">
        <v>26067</v>
      </c>
      <c r="G98" t="s">
        <v>29</v>
      </c>
      <c r="H98" t="s">
        <v>30</v>
      </c>
      <c r="I98">
        <v>1700</v>
      </c>
      <c r="J98">
        <v>756199</v>
      </c>
      <c r="K98" s="2" t="s">
        <v>159</v>
      </c>
      <c r="L98">
        <v>185</v>
      </c>
    </row>
    <row r="99" spans="1:12" ht="15">
      <c r="A99">
        <v>11</v>
      </c>
      <c r="B99">
        <v>23603</v>
      </c>
      <c r="D99" t="s">
        <v>147</v>
      </c>
      <c r="E99" t="s">
        <v>35</v>
      </c>
      <c r="F99" s="1">
        <v>29225</v>
      </c>
      <c r="G99" t="s">
        <v>29</v>
      </c>
      <c r="H99" t="s">
        <v>30</v>
      </c>
      <c r="I99">
        <v>1442</v>
      </c>
      <c r="J99">
        <v>742724</v>
      </c>
      <c r="K99" s="2" t="s">
        <v>159</v>
      </c>
      <c r="L99">
        <v>102</v>
      </c>
    </row>
    <row r="100" spans="1:11" ht="15">
      <c r="A100">
        <v>12</v>
      </c>
      <c r="B100">
        <v>1389</v>
      </c>
      <c r="D100" t="s">
        <v>148</v>
      </c>
      <c r="E100" t="s">
        <v>69</v>
      </c>
      <c r="F100" s="1">
        <v>19959</v>
      </c>
      <c r="G100" t="s">
        <v>29</v>
      </c>
      <c r="H100" t="s">
        <v>30</v>
      </c>
      <c r="I100">
        <v>1488</v>
      </c>
      <c r="J100">
        <v>742082</v>
      </c>
      <c r="K100" s="2" t="s">
        <v>159</v>
      </c>
    </row>
    <row r="101" spans="1:11" ht="15">
      <c r="A101">
        <v>13</v>
      </c>
      <c r="B101">
        <v>18517</v>
      </c>
      <c r="D101" t="s">
        <v>149</v>
      </c>
      <c r="E101" t="s">
        <v>145</v>
      </c>
      <c r="F101" s="1">
        <v>32205</v>
      </c>
      <c r="G101" t="s">
        <v>29</v>
      </c>
      <c r="H101" t="s">
        <v>30</v>
      </c>
      <c r="I101">
        <v>1425</v>
      </c>
      <c r="J101">
        <v>742066</v>
      </c>
      <c r="K101" s="2" t="s">
        <v>159</v>
      </c>
    </row>
    <row r="102" spans="1:12" ht="15">
      <c r="A102">
        <v>14</v>
      </c>
      <c r="B102">
        <v>26240</v>
      </c>
      <c r="D102" t="s">
        <v>150</v>
      </c>
      <c r="E102" t="s">
        <v>151</v>
      </c>
      <c r="F102" s="1">
        <v>33865</v>
      </c>
      <c r="G102" t="s">
        <v>29</v>
      </c>
      <c r="H102" t="s">
        <v>30</v>
      </c>
      <c r="I102">
        <v>0</v>
      </c>
      <c r="J102">
        <v>752061</v>
      </c>
      <c r="K102" s="2" t="s">
        <v>184</v>
      </c>
      <c r="L102">
        <v>185</v>
      </c>
    </row>
    <row r="103" spans="1:12" ht="15">
      <c r="A103">
        <v>15</v>
      </c>
      <c r="B103">
        <v>27238</v>
      </c>
      <c r="D103" t="s">
        <v>146</v>
      </c>
      <c r="E103" t="s">
        <v>152</v>
      </c>
      <c r="F103" s="1">
        <v>35350</v>
      </c>
      <c r="G103" t="s">
        <v>29</v>
      </c>
      <c r="H103" t="s">
        <v>30</v>
      </c>
      <c r="I103">
        <v>0</v>
      </c>
      <c r="J103">
        <v>756180</v>
      </c>
      <c r="K103" s="2" t="s">
        <v>184</v>
      </c>
      <c r="L103">
        <v>185</v>
      </c>
    </row>
    <row r="104" ht="15">
      <c r="K104" s="2" t="s">
        <v>159</v>
      </c>
    </row>
    <row r="105" spans="1:11" s="3" customFormat="1" ht="15.75">
      <c r="A105" s="3" t="s">
        <v>153</v>
      </c>
      <c r="C105" s="5"/>
      <c r="F105" s="7"/>
      <c r="K105" s="3" t="s">
        <v>159</v>
      </c>
    </row>
    <row r="106" spans="1:11" s="3" customFormat="1" ht="15.75">
      <c r="A106" s="3" t="s">
        <v>154</v>
      </c>
      <c r="C106" s="5"/>
      <c r="F106" s="7"/>
      <c r="K106" s="3" t="s">
        <v>159</v>
      </c>
    </row>
    <row r="107" spans="1:11" s="3" customFormat="1" ht="15.75">
      <c r="A107" s="3" t="s">
        <v>156</v>
      </c>
      <c r="C107" s="5"/>
      <c r="F107" s="7"/>
      <c r="K107" s="3" t="s">
        <v>159</v>
      </c>
    </row>
    <row r="108" spans="3:11" s="3" customFormat="1" ht="15.75">
      <c r="C108" s="5"/>
      <c r="F108" s="7"/>
      <c r="K108" s="3" t="s">
        <v>159</v>
      </c>
    </row>
    <row r="109" spans="1:11" s="3" customFormat="1" ht="15.75">
      <c r="A109" s="4" t="s">
        <v>17</v>
      </c>
      <c r="C109" s="5"/>
      <c r="F109" s="7"/>
      <c r="K109" s="3" t="s">
        <v>159</v>
      </c>
    </row>
    <row r="110" spans="1:12" ht="15">
      <c r="A110" t="s">
        <v>102</v>
      </c>
      <c r="B110" t="s">
        <v>18</v>
      </c>
      <c r="D110" t="s">
        <v>19</v>
      </c>
      <c r="E110" t="s">
        <v>20</v>
      </c>
      <c r="F110" s="1" t="s">
        <v>21</v>
      </c>
      <c r="G110" t="s">
        <v>22</v>
      </c>
      <c r="H110" t="s">
        <v>23</v>
      </c>
      <c r="I110" t="s">
        <v>24</v>
      </c>
      <c r="J110" t="s">
        <v>25</v>
      </c>
      <c r="K110" s="4" t="s">
        <v>182</v>
      </c>
      <c r="L110" t="s">
        <v>181</v>
      </c>
    </row>
    <row r="111" spans="1:12" ht="15">
      <c r="A111">
        <v>1</v>
      </c>
      <c r="B111">
        <v>18523</v>
      </c>
      <c r="D111" t="s">
        <v>157</v>
      </c>
      <c r="E111" t="s">
        <v>158</v>
      </c>
      <c r="F111" s="1">
        <v>34219</v>
      </c>
      <c r="G111" t="s">
        <v>29</v>
      </c>
      <c r="H111" t="s">
        <v>30</v>
      </c>
      <c r="I111">
        <v>2080</v>
      </c>
      <c r="J111">
        <v>733610</v>
      </c>
      <c r="K111" s="2" t="s">
        <v>184</v>
      </c>
      <c r="L111">
        <v>82</v>
      </c>
    </row>
    <row r="112" spans="1:11" ht="15">
      <c r="A112">
        <v>2</v>
      </c>
      <c r="B112">
        <v>14856</v>
      </c>
      <c r="D112" t="s">
        <v>160</v>
      </c>
      <c r="E112" t="s">
        <v>113</v>
      </c>
      <c r="F112" s="1">
        <v>24725</v>
      </c>
      <c r="G112" t="s">
        <v>29</v>
      </c>
      <c r="H112" t="s">
        <v>30</v>
      </c>
      <c r="I112">
        <v>1912</v>
      </c>
      <c r="J112">
        <v>742767</v>
      </c>
      <c r="K112" s="2" t="s">
        <v>159</v>
      </c>
    </row>
    <row r="113" spans="1:12" ht="15">
      <c r="A113">
        <v>3</v>
      </c>
      <c r="B113">
        <v>18115</v>
      </c>
      <c r="D113" t="s">
        <v>161</v>
      </c>
      <c r="E113" t="s">
        <v>162</v>
      </c>
      <c r="F113" s="1">
        <v>24702</v>
      </c>
      <c r="G113" t="s">
        <v>29</v>
      </c>
      <c r="H113" t="s">
        <v>30</v>
      </c>
      <c r="I113">
        <v>2012</v>
      </c>
      <c r="J113">
        <v>737089</v>
      </c>
      <c r="K113" s="2" t="s">
        <v>159</v>
      </c>
    </row>
    <row r="114" spans="1:12" ht="15">
      <c r="A114">
        <v>4</v>
      </c>
      <c r="B114">
        <v>1766</v>
      </c>
      <c r="D114" t="s">
        <v>163</v>
      </c>
      <c r="E114" t="s">
        <v>164</v>
      </c>
      <c r="F114" s="1">
        <v>25905</v>
      </c>
      <c r="G114" t="s">
        <v>57</v>
      </c>
      <c r="H114" t="s">
        <v>30</v>
      </c>
      <c r="I114">
        <v>2012</v>
      </c>
      <c r="J114">
        <v>704628</v>
      </c>
      <c r="K114" s="2" t="s">
        <v>159</v>
      </c>
      <c r="L114">
        <v>91</v>
      </c>
    </row>
    <row r="115" spans="1:12" ht="15">
      <c r="A115">
        <v>5</v>
      </c>
      <c r="B115">
        <v>241</v>
      </c>
      <c r="D115" t="s">
        <v>165</v>
      </c>
      <c r="E115" t="s">
        <v>47</v>
      </c>
      <c r="F115" s="1">
        <v>27462</v>
      </c>
      <c r="G115" t="s">
        <v>29</v>
      </c>
      <c r="H115" t="s">
        <v>30</v>
      </c>
      <c r="I115">
        <v>1989</v>
      </c>
      <c r="J115">
        <v>726974</v>
      </c>
      <c r="K115" s="2" t="s">
        <v>159</v>
      </c>
      <c r="L115">
        <v>112</v>
      </c>
    </row>
    <row r="116" spans="1:11" ht="15">
      <c r="A116">
        <v>6</v>
      </c>
      <c r="B116">
        <v>24287</v>
      </c>
      <c r="D116" t="s">
        <v>166</v>
      </c>
      <c r="E116" t="s">
        <v>167</v>
      </c>
      <c r="F116" s="1">
        <v>25513</v>
      </c>
      <c r="G116" t="s">
        <v>29</v>
      </c>
      <c r="H116" t="s">
        <v>30</v>
      </c>
      <c r="I116">
        <v>1920</v>
      </c>
      <c r="J116">
        <v>712507</v>
      </c>
      <c r="K116" s="2" t="s">
        <v>159</v>
      </c>
    </row>
    <row r="117" spans="1:12" ht="15">
      <c r="A117">
        <v>7</v>
      </c>
      <c r="B117">
        <v>11526</v>
      </c>
      <c r="D117" t="s">
        <v>54</v>
      </c>
      <c r="E117" t="s">
        <v>168</v>
      </c>
      <c r="F117" s="1">
        <v>18514</v>
      </c>
      <c r="G117" t="s">
        <v>29</v>
      </c>
      <c r="H117" t="s">
        <v>30</v>
      </c>
      <c r="I117">
        <v>2028</v>
      </c>
      <c r="J117">
        <v>733075</v>
      </c>
      <c r="K117" s="2" t="s">
        <v>159</v>
      </c>
    </row>
    <row r="118" spans="1:12" ht="15">
      <c r="A118">
        <v>8</v>
      </c>
      <c r="B118">
        <v>14812</v>
      </c>
      <c r="D118" t="s">
        <v>169</v>
      </c>
      <c r="E118" t="s">
        <v>37</v>
      </c>
      <c r="F118" s="1">
        <v>21857</v>
      </c>
      <c r="G118" t="s">
        <v>29</v>
      </c>
      <c r="H118" t="s">
        <v>30</v>
      </c>
      <c r="I118">
        <v>1855</v>
      </c>
      <c r="J118">
        <v>734020</v>
      </c>
      <c r="K118" s="2" t="s">
        <v>159</v>
      </c>
    </row>
    <row r="119" spans="1:12" ht="15">
      <c r="A119">
        <v>9</v>
      </c>
      <c r="B119">
        <v>26741</v>
      </c>
      <c r="D119" t="s">
        <v>179</v>
      </c>
      <c r="E119" t="s">
        <v>180</v>
      </c>
      <c r="F119" s="1">
        <v>33726</v>
      </c>
      <c r="G119" t="s">
        <v>29</v>
      </c>
      <c r="H119" t="s">
        <v>30</v>
      </c>
      <c r="I119">
        <v>0</v>
      </c>
      <c r="J119">
        <v>0</v>
      </c>
      <c r="K119" s="2" t="s">
        <v>184</v>
      </c>
    </row>
    <row r="120" spans="1:12" ht="15">
      <c r="A120">
        <v>10</v>
      </c>
      <c r="B120">
        <v>21743</v>
      </c>
      <c r="D120" t="s">
        <v>157</v>
      </c>
      <c r="E120" t="s">
        <v>170</v>
      </c>
      <c r="F120" s="1">
        <v>34866</v>
      </c>
      <c r="G120" t="s">
        <v>29</v>
      </c>
      <c r="H120" t="s">
        <v>30</v>
      </c>
      <c r="I120">
        <v>1745</v>
      </c>
      <c r="J120">
        <v>712523</v>
      </c>
      <c r="K120" s="2" t="s">
        <v>184</v>
      </c>
      <c r="L120">
        <v>82</v>
      </c>
    </row>
    <row r="121" spans="1:12" ht="15">
      <c r="A121">
        <v>11</v>
      </c>
      <c r="B121">
        <v>22646</v>
      </c>
      <c r="D121" t="s">
        <v>157</v>
      </c>
      <c r="E121" t="s">
        <v>171</v>
      </c>
      <c r="F121" s="1">
        <v>35579</v>
      </c>
      <c r="G121" t="s">
        <v>57</v>
      </c>
      <c r="H121" t="s">
        <v>30</v>
      </c>
      <c r="I121">
        <v>1709</v>
      </c>
      <c r="J121">
        <v>704784</v>
      </c>
      <c r="K121" s="2" t="s">
        <v>184</v>
      </c>
      <c r="L121">
        <v>82</v>
      </c>
    </row>
    <row r="122" spans="1:12" ht="15">
      <c r="A122">
        <v>12</v>
      </c>
      <c r="B122">
        <v>3888</v>
      </c>
      <c r="D122" t="s">
        <v>172</v>
      </c>
      <c r="E122" t="s">
        <v>50</v>
      </c>
      <c r="F122" s="1">
        <v>21795</v>
      </c>
      <c r="G122" t="s">
        <v>29</v>
      </c>
      <c r="H122" t="s">
        <v>30</v>
      </c>
      <c r="I122">
        <v>1783</v>
      </c>
      <c r="J122">
        <v>730980</v>
      </c>
      <c r="K122" s="2" t="s">
        <v>159</v>
      </c>
    </row>
    <row r="123" spans="1:12" ht="15">
      <c r="A123">
        <v>13</v>
      </c>
      <c r="B123">
        <v>18105</v>
      </c>
      <c r="D123" t="s">
        <v>157</v>
      </c>
      <c r="E123" t="s">
        <v>28</v>
      </c>
      <c r="F123" s="1">
        <v>24231</v>
      </c>
      <c r="G123" t="s">
        <v>29</v>
      </c>
      <c r="H123" t="s">
        <v>30</v>
      </c>
      <c r="I123">
        <v>1757</v>
      </c>
      <c r="J123">
        <v>733601</v>
      </c>
      <c r="K123" s="2" t="s">
        <v>159</v>
      </c>
      <c r="L123">
        <v>82</v>
      </c>
    </row>
    <row r="124" spans="1:12" ht="15">
      <c r="A124">
        <v>14</v>
      </c>
      <c r="B124">
        <v>16538</v>
      </c>
      <c r="D124" t="s">
        <v>173</v>
      </c>
      <c r="E124" t="s">
        <v>47</v>
      </c>
      <c r="F124" s="1">
        <v>27527</v>
      </c>
      <c r="G124" t="s">
        <v>29</v>
      </c>
      <c r="H124" t="s">
        <v>30</v>
      </c>
      <c r="I124">
        <v>1780</v>
      </c>
      <c r="J124">
        <v>712604</v>
      </c>
      <c r="K124" s="2" t="s">
        <v>159</v>
      </c>
    </row>
    <row r="125" spans="1:12" ht="15">
      <c r="A125">
        <v>15</v>
      </c>
      <c r="B125">
        <v>26783</v>
      </c>
      <c r="D125" t="s">
        <v>174</v>
      </c>
      <c r="E125" t="s">
        <v>121</v>
      </c>
      <c r="F125" s="1">
        <v>35927</v>
      </c>
      <c r="G125" t="s">
        <v>57</v>
      </c>
      <c r="H125" t="s">
        <v>30</v>
      </c>
      <c r="I125">
        <v>0</v>
      </c>
      <c r="J125">
        <v>758710</v>
      </c>
      <c r="K125" s="2" t="s">
        <v>184</v>
      </c>
      <c r="L125">
        <v>150</v>
      </c>
    </row>
    <row r="126" spans="1:11" ht="15">
      <c r="A126">
        <v>16</v>
      </c>
      <c r="B126">
        <v>16540</v>
      </c>
      <c r="D126" t="s">
        <v>175</v>
      </c>
      <c r="E126" t="s">
        <v>176</v>
      </c>
      <c r="F126" s="1">
        <v>29617</v>
      </c>
      <c r="G126" t="s">
        <v>29</v>
      </c>
      <c r="H126" t="s">
        <v>30</v>
      </c>
      <c r="I126">
        <v>1564</v>
      </c>
      <c r="J126">
        <v>0</v>
      </c>
      <c r="K126" s="2" t="s">
        <v>159</v>
      </c>
    </row>
    <row r="127" spans="1:11" ht="15">
      <c r="A127">
        <v>17</v>
      </c>
      <c r="B127">
        <v>21752</v>
      </c>
      <c r="D127" t="s">
        <v>177</v>
      </c>
      <c r="E127" t="s">
        <v>178</v>
      </c>
      <c r="F127" s="1">
        <v>32608</v>
      </c>
      <c r="G127" t="s">
        <v>29</v>
      </c>
      <c r="H127" t="s">
        <v>30</v>
      </c>
      <c r="I127">
        <v>1391</v>
      </c>
      <c r="J127">
        <v>0</v>
      </c>
      <c r="K127" s="2" t="s">
        <v>159</v>
      </c>
    </row>
  </sheetData>
  <sheetProtection/>
  <printOptions gridLines="1"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TISZK</dc:creator>
  <cp:keywords/>
  <dc:description/>
  <cp:lastModifiedBy>TISZK</cp:lastModifiedBy>
  <cp:lastPrinted>2009-12-01T15:43:55Z</cp:lastPrinted>
  <dcterms:created xsi:type="dcterms:W3CDTF">2009-12-01T11:33:19Z</dcterms:created>
  <dcterms:modified xsi:type="dcterms:W3CDTF">2009-12-02T08:39:52Z</dcterms:modified>
  <cp:category/>
  <cp:version/>
  <cp:contentType/>
  <cp:contentStatus/>
</cp:coreProperties>
</file>